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ate1904="1"/>
  <mc:AlternateContent xmlns:mc="http://schemas.openxmlformats.org/markup-compatibility/2006">
    <mc:Choice Requires="x15">
      <x15ac:absPath xmlns:x15ac="http://schemas.microsoft.com/office/spreadsheetml/2010/11/ac" url="https://fnogec-my.sharepoint.com/personal/c-vanlerberghe_fnogec_org/Documents/Commission comptabilité gestion/Réunions 2023-2024/"/>
    </mc:Choice>
  </mc:AlternateContent>
  <xr:revisionPtr revIDLastSave="35" documentId="8_{BBE9851A-5517-4B7A-9A60-6C8FF86A7F82}" xr6:coauthVersionLast="47" xr6:coauthVersionMax="47" xr10:uidLastSave="{39C0F0C8-BCEF-4E0C-A56A-9F47FEC38C5E}"/>
  <bookViews>
    <workbookView xWindow="40920" yWindow="-120" windowWidth="29040" windowHeight="16440" tabRatio="745" firstSheet="4" activeTab="10" xr2:uid="{00000000-000D-0000-FFFF-FFFF00000000}"/>
  </bookViews>
  <sheets>
    <sheet name="I - Mvts immob." sheetId="3" r:id="rId1"/>
    <sheet name="II - Mvts amortis" sheetId="4" r:id="rId2"/>
    <sheet name="III - Mvts dépréciations" sheetId="15" r:id="rId3"/>
    <sheet name="IV - Echéance créances dettes" sheetId="10" r:id="rId4"/>
    <sheet name="V - Val mob placement" sheetId="6" r:id="rId5"/>
    <sheet name="VI - Fonds propres" sheetId="9" r:id="rId6"/>
    <sheet name="VII - Subventions invest" sheetId="17" r:id="rId7"/>
    <sheet name="VIII - Mvts provisions" sheetId="8" r:id="rId8"/>
    <sheet name="IX - Mvts fonds dédiés" sheetId="16" r:id="rId9"/>
    <sheet name="X - Engagements crédit-bail" sheetId="14" r:id="rId10"/>
    <sheet name="XI - Concours publics &amp; subv" sheetId="18" r:id="rId11"/>
  </sheets>
  <definedNames>
    <definedName name="A">'III - Mvts dépréciations'!$B:$B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7" l="1"/>
  <c r="G19" i="17"/>
  <c r="F21" i="17"/>
  <c r="D21" i="17"/>
  <c r="G20" i="17"/>
  <c r="G17" i="17"/>
  <c r="G16" i="17"/>
  <c r="G21" i="17" l="1"/>
</calcChain>
</file>

<file path=xl/sharedStrings.xml><?xml version="1.0" encoding="utf-8"?>
<sst xmlns="http://schemas.openxmlformats.org/spreadsheetml/2006/main" count="347" uniqueCount="284">
  <si>
    <t>TOTAL</t>
  </si>
  <si>
    <t>Cours unitaire</t>
  </si>
  <si>
    <t>IMMOBILISATIONS</t>
  </si>
  <si>
    <t>INCORPORELLES</t>
  </si>
  <si>
    <t>CORPORELLES</t>
  </si>
  <si>
    <t>Frais d'établissement</t>
  </si>
  <si>
    <t>TOTAL I</t>
  </si>
  <si>
    <t>Emprunts et dettes auprès des établissements de crédit</t>
  </si>
  <si>
    <t>Autres titres immobilisés</t>
  </si>
  <si>
    <t>Prêts et autres immobilisations financières</t>
  </si>
  <si>
    <t>ECHEANCE</t>
  </si>
  <si>
    <t>Type de titre</t>
  </si>
  <si>
    <t>Nombre</t>
  </si>
  <si>
    <t>Valeur d'achat</t>
  </si>
  <si>
    <t>Dettes fiscales et sociales</t>
  </si>
  <si>
    <t>Autres dettes</t>
  </si>
  <si>
    <t>Sous-total autres dettes</t>
  </si>
  <si>
    <t>Diminutions : reprises de l'exercice</t>
  </si>
  <si>
    <t>d'exploitation</t>
  </si>
  <si>
    <t>financières</t>
  </si>
  <si>
    <t>exceptionnelles</t>
  </si>
  <si>
    <t>Autres immobilisations incorporelles</t>
  </si>
  <si>
    <t>TOTAL II</t>
  </si>
  <si>
    <t>Sur sol propre</t>
  </si>
  <si>
    <t>Sur sol d'autrui</t>
  </si>
  <si>
    <t>Matériel de transport</t>
  </si>
  <si>
    <t>Autres immobilisations corporelles</t>
  </si>
  <si>
    <t>Constructions</t>
  </si>
  <si>
    <t>Immobilisations corporelles en cours</t>
  </si>
  <si>
    <t>FINANCIERES</t>
  </si>
  <si>
    <t>IMMOBILISATIONS AMORTISSABLES</t>
  </si>
  <si>
    <t>Mobilier</t>
  </si>
  <si>
    <t>• Incorporelles</t>
  </si>
  <si>
    <t>• Corporelles</t>
  </si>
  <si>
    <t>• Financières</t>
  </si>
  <si>
    <t>Sous-total dettes financières</t>
  </si>
  <si>
    <t>Emprunts et dettes financières divers</t>
  </si>
  <si>
    <t>Augmentations (acquisitions et apports)</t>
  </si>
  <si>
    <t>Diminutions (cessions et mises au rebut)</t>
  </si>
  <si>
    <t>Valeur brute des immobilisations à la clôture de l'exercice</t>
  </si>
  <si>
    <t>Installations générales, agencements, aménagements</t>
  </si>
  <si>
    <t>Matériel de bureau et informatique</t>
  </si>
  <si>
    <t>Montant des amortissements à l'ouverture de l'exercice</t>
  </si>
  <si>
    <t>Augmentations : dotations de l'exercice</t>
  </si>
  <si>
    <t>Diminutions : amortissements afférents aux éléments sortis de l'actif et reprises</t>
  </si>
  <si>
    <t>Montant des amortissements à la clôture de l'exercice</t>
  </si>
  <si>
    <t>TOTAL GENERAL (I + II)</t>
  </si>
  <si>
    <t>Agencements et aménagements de terrains</t>
  </si>
  <si>
    <t>OBJET DES DEPRECIATIONS</t>
  </si>
  <si>
    <t>DEPRECIATIONS</t>
  </si>
  <si>
    <t>Montant à l'ouverture de l'exercice</t>
  </si>
  <si>
    <t>Montant à la clôture de l'exercice</t>
  </si>
  <si>
    <t>Immobilisations :</t>
  </si>
  <si>
    <t>Stocks et en-cours</t>
  </si>
  <si>
    <t>Valeurs mobilières de placement</t>
  </si>
  <si>
    <t>Autres créances</t>
  </si>
  <si>
    <t>DOTATIONS ET REPRISES</t>
  </si>
  <si>
    <t>TABLEAU DES MOUVEMENTS DES IMMOBILISATIONS (TABLEAU I)</t>
  </si>
  <si>
    <t>Créances de l'actif immobilisé :</t>
  </si>
  <si>
    <t>Créances rattachées à des participations</t>
  </si>
  <si>
    <t>Prêts</t>
  </si>
  <si>
    <t>Créances de l'actif circulant :</t>
  </si>
  <si>
    <t>Autres créances (à détailler si besoin)</t>
  </si>
  <si>
    <t>MONTANT brut à la clôture de l'exercice (en €)</t>
  </si>
  <si>
    <t>Créances sociales et fiscales</t>
  </si>
  <si>
    <t>Sous-total créances de l'actif immobilisé</t>
  </si>
  <si>
    <t>Sous-total créances de l'actif circulant</t>
  </si>
  <si>
    <t>TOTAL CREANCES</t>
  </si>
  <si>
    <t>TOTAL DETTES</t>
  </si>
  <si>
    <t>Dettes fournisseurs</t>
  </si>
  <si>
    <t>Dettes sur immobilisations</t>
  </si>
  <si>
    <t>≤ 1 an</t>
  </si>
  <si>
    <t>&gt; 5 ans</t>
  </si>
  <si>
    <t>DETTES</t>
  </si>
  <si>
    <t>CREANCES</t>
  </si>
  <si>
    <t xml:space="preserve">&gt; 1 an </t>
  </si>
  <si>
    <t>TABLEAU DES VALEURS MOBILIERES DE PLACEMENT (TABLEAU V)</t>
  </si>
  <si>
    <t>à la clôture précédente (31/08/N-1)</t>
  </si>
  <si>
    <t>à la clôture (31/08/N)</t>
  </si>
  <si>
    <t>(en €)</t>
  </si>
  <si>
    <t>Valeur de marché</t>
  </si>
  <si>
    <t>Plus-value latente</t>
  </si>
  <si>
    <t>Moins-value latente</t>
  </si>
  <si>
    <t xml:space="preserve">Augmentations </t>
  </si>
  <si>
    <t>OBJET DES PROVISIONS</t>
  </si>
  <si>
    <t>PROVISIONS</t>
  </si>
  <si>
    <t>Risques</t>
  </si>
  <si>
    <t>Pensions et obligations similaires</t>
  </si>
  <si>
    <t>Gros entretien</t>
  </si>
  <si>
    <t>Autres provisions pour charges</t>
  </si>
  <si>
    <t>TABLEAU DES MOUVEMENTS DES DEPRECIATIONS D'ELEMENTS D'ACTIF (TABLEAU III)</t>
  </si>
  <si>
    <t>FONDS DEDIES</t>
  </si>
  <si>
    <t>Montant initial</t>
  </si>
  <si>
    <t>Diminutions : utilisations en cours d'exercice</t>
  </si>
  <si>
    <t>Postes du bilan</t>
  </si>
  <si>
    <t>Redevances payées</t>
  </si>
  <si>
    <t>de l'exercice</t>
  </si>
  <si>
    <t>cumulées</t>
  </si>
  <si>
    <t>Redevances restant à payer</t>
  </si>
  <si>
    <t>Prix d'achat résiduel</t>
  </si>
  <si>
    <t>Coût d'entrée</t>
  </si>
  <si>
    <t>Dotations aux amortissements</t>
  </si>
  <si>
    <t>Valeur nette</t>
  </si>
  <si>
    <t>Augmentations (par réévaluation)</t>
  </si>
  <si>
    <t>Valeur d'origine des immobilisations réévaluées</t>
  </si>
  <si>
    <t>Virements 
de poste à poste</t>
  </si>
  <si>
    <t>Frais de recherche et de développement</t>
  </si>
  <si>
    <t>Donations temporaires d'usufruit</t>
  </si>
  <si>
    <t>Concessions, brevets, licences, marques, procédés, logiciels, droits et valeurs similaires</t>
  </si>
  <si>
    <t>201D</t>
  </si>
  <si>
    <t>203D</t>
  </si>
  <si>
    <t>204D</t>
  </si>
  <si>
    <t>205D</t>
  </si>
  <si>
    <t>211D+212D</t>
  </si>
  <si>
    <t>215D</t>
  </si>
  <si>
    <t>213D</t>
  </si>
  <si>
    <t>214D</t>
  </si>
  <si>
    <t>2181D</t>
  </si>
  <si>
    <t>2182D</t>
  </si>
  <si>
    <t>2183D</t>
  </si>
  <si>
    <t>2184D</t>
  </si>
  <si>
    <t>231D</t>
  </si>
  <si>
    <t>238D</t>
  </si>
  <si>
    <t>Cheptel et immobilisations corporelles diverses</t>
  </si>
  <si>
    <t>2185D+2188D</t>
  </si>
  <si>
    <t>Biens reçus par legs et donations destinés à être cédés</t>
  </si>
  <si>
    <t>24D</t>
  </si>
  <si>
    <t>206D+208D</t>
  </si>
  <si>
    <t>Immobilisations incorporelles en cours</t>
  </si>
  <si>
    <t>232D</t>
  </si>
  <si>
    <t>Avances et acomptes sur immobilisations incorporelles</t>
  </si>
  <si>
    <t>237D</t>
  </si>
  <si>
    <t>25D+261D+266D+267D</t>
  </si>
  <si>
    <t>271D+272D</t>
  </si>
  <si>
    <t>274D+275D+276D</t>
  </si>
  <si>
    <t>TOTAL GENERAL (I + II + III)</t>
  </si>
  <si>
    <t>2801C</t>
  </si>
  <si>
    <t>2803C</t>
  </si>
  <si>
    <t>2804C</t>
  </si>
  <si>
    <t>2805C</t>
  </si>
  <si>
    <t>2808C</t>
  </si>
  <si>
    <t>2812C</t>
  </si>
  <si>
    <t>2813C</t>
  </si>
  <si>
    <t>2814C</t>
  </si>
  <si>
    <t>2815C</t>
  </si>
  <si>
    <t>28181C</t>
  </si>
  <si>
    <t>28182C</t>
  </si>
  <si>
    <t>28183C</t>
  </si>
  <si>
    <t>28184C</t>
  </si>
  <si>
    <t>28185C+28188C</t>
  </si>
  <si>
    <t>Amortissements supplémentaires sur immobilisations réévaluées</t>
  </si>
  <si>
    <t>2905C+2906C+2908C
+2932C</t>
  </si>
  <si>
    <t>2911C+2912C+2913C
+2914C+2915C+2918C
+2931C+294C</t>
  </si>
  <si>
    <t>2961C+2966C+2967C
+2971C+2972C+2974C
+2975C+2976C</t>
  </si>
  <si>
    <t>391C+392C+393C+395C
+397C</t>
  </si>
  <si>
    <t>491C</t>
  </si>
  <si>
    <t>495C+496C</t>
  </si>
  <si>
    <t>590C</t>
  </si>
  <si>
    <t>267D</t>
  </si>
  <si>
    <t>274D</t>
  </si>
  <si>
    <t>275D+276D</t>
  </si>
  <si>
    <t>411D+413D+416D+418D</t>
  </si>
  <si>
    <t>Créances reçues par legs et donations</t>
  </si>
  <si>
    <t>461D</t>
  </si>
  <si>
    <t>401D+4097D+4098D+451D+452D+453D+454D+455D+462D+4676D+4681D
+4687D+471D+472D+478D</t>
  </si>
  <si>
    <t>164C+16884C+512C+514C+5181C
+519C</t>
  </si>
  <si>
    <t>165C+1681C+16885C+16888C</t>
  </si>
  <si>
    <t>Dettes des legs et donations</t>
  </si>
  <si>
    <t>466C</t>
  </si>
  <si>
    <t>401C+403C+4081C+4088C</t>
  </si>
  <si>
    <t>421C+422C+427C+4282C+4286C
+431C+437C+4382C+4386C
+4419C+442C+443C+444C
+4455C+4457C+44584C
+44587C+4471C+4473C+4478C
+4482C+4486C</t>
  </si>
  <si>
    <t>269C+404C+405C+4084C</t>
  </si>
  <si>
    <t>411C+4197C+4198C+451C+452C
+453C+454C+455C+4677C
+4681C+4686C+471C+472C+478C</t>
  </si>
  <si>
    <t>Emprunts obligataires et assimilés (titres associatifs)</t>
  </si>
  <si>
    <t>1631C</t>
  </si>
  <si>
    <t>Affectation du résultat</t>
  </si>
  <si>
    <t>Fonds propres sans droit de reprise</t>
  </si>
  <si>
    <t>Fonds propres avec droit de reprise</t>
  </si>
  <si>
    <t>Ecarts de réévaluation</t>
  </si>
  <si>
    <t>Réserves</t>
  </si>
  <si>
    <t>Report à nouveau</t>
  </si>
  <si>
    <t>Excédent ou déficit de l'exercice</t>
  </si>
  <si>
    <t>Situation nette (sous-total)</t>
  </si>
  <si>
    <t>Fonds propres consomptibles</t>
  </si>
  <si>
    <t>Subventions d'investissement</t>
  </si>
  <si>
    <t>Provisions réglementées</t>
  </si>
  <si>
    <t>TOTAL DES FONDS PROPRES</t>
  </si>
  <si>
    <t>Variation des fonds propres</t>
  </si>
  <si>
    <t>Montant à l'origine</t>
  </si>
  <si>
    <t>Total</t>
  </si>
  <si>
    <t>SUBVENTIONS D'INVESTISSEMENT</t>
  </si>
  <si>
    <t>Augmentations</t>
  </si>
  <si>
    <t>Diminutions</t>
  </si>
  <si>
    <t>TABLEAUX DE SUIVI DES SUBVENTIONS D'INVESTISSEMENT (TABLEAUX VII)</t>
  </si>
  <si>
    <t>Solde à l'ouverture de l'exercice</t>
  </si>
  <si>
    <t>Variations de l'exercice</t>
  </si>
  <si>
    <t>Solde à la clôture de l'exercice</t>
  </si>
  <si>
    <t>Subvention 1</t>
  </si>
  <si>
    <t>Subvention 2</t>
  </si>
  <si>
    <t>Subvention 3</t>
  </si>
  <si>
    <t>…</t>
  </si>
  <si>
    <t>NATURE DES SUBVENTIONS 
(projet et financeur)</t>
  </si>
  <si>
    <t>Utilisées</t>
  </si>
  <si>
    <t>Non utilisées</t>
  </si>
  <si>
    <t>151C</t>
  </si>
  <si>
    <t>153C</t>
  </si>
  <si>
    <t>157C</t>
  </si>
  <si>
    <t>152C+154C+155C+158C</t>
  </si>
  <si>
    <t>Projet ou catégorie de projet 1</t>
  </si>
  <si>
    <t>Projet ou catégorie de projet 2</t>
  </si>
  <si>
    <t>Projet ou catégorie de projet 3</t>
  </si>
  <si>
    <t>Projet ou catégorie de projet 4</t>
  </si>
  <si>
    <t>Projet ou catégorie de projet 5</t>
  </si>
  <si>
    <t>Projet ou catégorie de projet 6</t>
  </si>
  <si>
    <t>dont remboursements</t>
  </si>
  <si>
    <t>Transferts</t>
  </si>
  <si>
    <t>dont fonds dédiés correspondant à des projets sans dépense au cours des deux derniers exercices</t>
  </si>
  <si>
    <t>Montant viré au compte de résultat de l'exercice</t>
  </si>
  <si>
    <t xml:space="preserve">Montant </t>
  </si>
  <si>
    <t>Montant</t>
  </si>
  <si>
    <t>Terrains (y compris agencements et aménagements de terrains)</t>
  </si>
  <si>
    <t>Participations et créances rattachées</t>
  </si>
  <si>
    <t>Installations techniques, matériel et outillage industriels</t>
  </si>
  <si>
    <t>Avances et acomptes sur immobilisations corporelles</t>
  </si>
  <si>
    <t>TOTAL III</t>
  </si>
  <si>
    <t>TABLEAU DES MOUVEMENTS DES AMORTISSEMENTS (TABLEAU II)</t>
  </si>
  <si>
    <t>Créances clients et usagers (familles, élèves)</t>
  </si>
  <si>
    <t>6816+6817</t>
  </si>
  <si>
    <t>7816+7817</t>
  </si>
  <si>
    <t>ETAT DES ECHEANCES DES CREANCES ET DES DETTES ET SÛRETÉS RÉELLES CONSENTIES (TABLEAU IV)</t>
  </si>
  <si>
    <t>Montant des SÛRETÉS RÉELLES consenties (en €)</t>
  </si>
  <si>
    <t>&gt; 1 an et ≤ 5 ans</t>
  </si>
  <si>
    <t>Créances clients, usagers et comptes rattachés</t>
  </si>
  <si>
    <t>421D+422D+425D+427D+4287D
+431D+437D+4387D+441D
+443D+444D+4455D+4456D+44583D
+44584D+44586D+447D+4487D</t>
  </si>
  <si>
    <t>TABLEAU DE VARIATION DES FONDS PROPRES (TABLEAU VI)</t>
  </si>
  <si>
    <t>Diminutions ou consommations</t>
  </si>
  <si>
    <t>Fonds propres statutaires</t>
  </si>
  <si>
    <t>Fonds propres complémentaires</t>
  </si>
  <si>
    <t xml:space="preserve">Réserves statutaires ou contractuelles </t>
  </si>
  <si>
    <t xml:space="preserve">Réserves pour projet de l'entité </t>
  </si>
  <si>
    <t>13C-13D</t>
  </si>
  <si>
    <t>13C</t>
  </si>
  <si>
    <t>13D</t>
  </si>
  <si>
    <t>TABLEAU DES MOUVEMENTS DES PROVISIONS (TABLEAU VIII)</t>
  </si>
  <si>
    <t>TABLEAU DES ENGAGEMENTS PRIS EN MATIERE DE CREDIT-BAIL (TABLEAU X)</t>
  </si>
  <si>
    <t>Contributions financières d'autres organismes</t>
  </si>
  <si>
    <t>Ressources liées à la générosité du public</t>
  </si>
  <si>
    <t>TABLEAU DES MOUVEMENTS DES FONDS DEDIES (TABLEAU IX)</t>
  </si>
  <si>
    <t>Fonds à utiliser à l'ouverture de l'exercice</t>
  </si>
  <si>
    <t>Augmentations : reports</t>
  </si>
  <si>
    <t>Fonds restant à utiliser à la clôture de l'exercice</t>
  </si>
  <si>
    <t>Subventions d'exploitation</t>
  </si>
  <si>
    <t>TABLEAU DE DETAIL DES CONCOURS PUBLICS ET SUBVENTIONS (TABLEAU XI)</t>
  </si>
  <si>
    <t>Exercice N</t>
  </si>
  <si>
    <t>Exercice N-1</t>
  </si>
  <si>
    <t>Aides à l'emploi</t>
  </si>
  <si>
    <t>Forfaits d'externat</t>
  </si>
  <si>
    <t>dont forfait Etat</t>
  </si>
  <si>
    <t>dont forfait Région</t>
  </si>
  <si>
    <t>dont forfait Département</t>
  </si>
  <si>
    <t>Concours publics de l'Etat relatifs à l'enseignement agricole</t>
  </si>
  <si>
    <t>Autres concours publics</t>
  </si>
  <si>
    <t>Sous-total concours publics</t>
  </si>
  <si>
    <t>Subventions État</t>
  </si>
  <si>
    <t>Sous-total subventions d'exploitation</t>
  </si>
  <si>
    <t>Total concours publics et subventions d'exploitation</t>
  </si>
  <si>
    <t>73+74</t>
  </si>
  <si>
    <t>dont forfait Communes et groupements de communes</t>
  </si>
  <si>
    <t>Subventions Communes et groupements de communes</t>
  </si>
  <si>
    <t>Autres subventions d'exploitation</t>
  </si>
  <si>
    <t>dont programmes de l'Union Européenne (Erasmus +…)</t>
  </si>
  <si>
    <t>Report de subventions</t>
  </si>
  <si>
    <t>Concours publics et subventions obtenus au cours de l'exercice (en €)</t>
  </si>
  <si>
    <t>Valeur brute des immobilisations à l'ouverture de l'exercice</t>
  </si>
  <si>
    <t>1 - TABLEAU DE VARIATION DES SUBVENTIONS D'INVESTISSEMENT</t>
  </si>
  <si>
    <t>Montant nominal</t>
  </si>
  <si>
    <t>Montant net figurant au passif du bilan</t>
  </si>
  <si>
    <t>Quote-part virée au résultat</t>
  </si>
  <si>
    <t>2 - TABLEAU DE DETAIL DES SUBVENTIONS D'INVESTISSEMENT</t>
  </si>
  <si>
    <t>Subventions Régions</t>
  </si>
  <si>
    <t>Subventions Départements</t>
  </si>
  <si>
    <t>dont solde de la taxe d'apprentissage (affecté au fonctionnement)</t>
  </si>
  <si>
    <t>à détailler</t>
  </si>
  <si>
    <t>dont ... (à détailler)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</si>
</sst>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9"/>
      <name val="Geneva"/>
    </font>
    <font>
      <b/>
      <sz val="12"/>
      <name val="Fira Sans"/>
      <family val="2"/>
    </font>
    <font>
      <sz val="12"/>
      <name val="Fira Sans"/>
      <family val="2"/>
    </font>
    <font>
      <i/>
      <sz val="12"/>
      <name val="Fira Sans"/>
      <family val="2"/>
    </font>
    <font>
      <sz val="11"/>
      <name val="Fira Sans"/>
      <family val="2"/>
    </font>
    <font>
      <b/>
      <sz val="14"/>
      <name val="Fira Sans"/>
      <family val="2"/>
    </font>
    <font>
      <b/>
      <sz val="9"/>
      <name val="Geneva"/>
    </font>
    <font>
      <sz val="9"/>
      <name val="Fira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EFDF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/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10" xfId="0" applyFont="1" applyBorder="1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horizontal="center" vertical="top"/>
    </xf>
    <xf numFmtId="0" fontId="2" fillId="0" borderId="13" xfId="0" applyFont="1" applyBorder="1"/>
    <xf numFmtId="0" fontId="2" fillId="0" borderId="9" xfId="0" applyFont="1" applyBorder="1"/>
    <xf numFmtId="0" fontId="2" fillId="0" borderId="3" xfId="0" applyFont="1" applyBorder="1"/>
    <xf numFmtId="0" fontId="2" fillId="0" borderId="7" xfId="0" applyFont="1" applyBorder="1"/>
    <xf numFmtId="0" fontId="2" fillId="3" borderId="13" xfId="0" applyFont="1" applyFill="1" applyBorder="1"/>
    <xf numFmtId="0" fontId="2" fillId="0" borderId="6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/>
    <xf numFmtId="0" fontId="2" fillId="0" borderId="10" xfId="0" applyFont="1" applyBorder="1" applyAlignment="1">
      <alignment vertical="center"/>
    </xf>
    <xf numFmtId="0" fontId="7" fillId="0" borderId="2" xfId="0" applyFont="1" applyBorder="1"/>
    <xf numFmtId="0" fontId="1" fillId="0" borderId="0" xfId="0" applyFont="1" applyAlignment="1">
      <alignment horizontal="left"/>
    </xf>
    <xf numFmtId="0" fontId="2" fillId="0" borderId="17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14" xfId="0" applyFont="1" applyFill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 wrapText="1" shrinkToFit="1"/>
    </xf>
    <xf numFmtId="0" fontId="1" fillId="0" borderId="17" xfId="0" applyFont="1" applyBorder="1" applyAlignment="1">
      <alignment vertical="center" wrapText="1" shrinkToFit="1"/>
    </xf>
    <xf numFmtId="0" fontId="1" fillId="0" borderId="20" xfId="0" applyFont="1" applyBorder="1" applyAlignment="1">
      <alignment vertical="center" wrapText="1" shrinkToFit="1"/>
    </xf>
    <xf numFmtId="0" fontId="1" fillId="0" borderId="21" xfId="0" applyFont="1" applyBorder="1" applyAlignment="1">
      <alignment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0E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K29"/>
  <sheetViews>
    <sheetView zoomScaleNormal="100" workbookViewId="0">
      <selection activeCell="S22" sqref="S22"/>
    </sheetView>
  </sheetViews>
  <sheetFormatPr baseColWidth="10" defaultColWidth="10.86328125" defaultRowHeight="15.7"/>
  <cols>
    <col min="1" max="1" width="19.73046875" style="4" bestFit="1" customWidth="1"/>
    <col min="2" max="2" width="20.46484375" style="19" customWidth="1"/>
    <col min="3" max="3" width="24.73046875" style="4" customWidth="1"/>
    <col min="4" max="4" width="11.265625" style="4" bestFit="1" customWidth="1"/>
    <col min="5" max="5" width="28.265625" style="4" customWidth="1"/>
    <col min="6" max="6" width="19.1328125" style="4" bestFit="1" customWidth="1"/>
    <col min="7" max="7" width="18.59765625" style="4" bestFit="1" customWidth="1"/>
    <col min="8" max="8" width="21.86328125" style="4" bestFit="1" customWidth="1"/>
    <col min="9" max="9" width="22.59765625" style="4" customWidth="1"/>
    <col min="10" max="10" width="25.59765625" style="16" bestFit="1" customWidth="1"/>
    <col min="11" max="11" width="20" style="4" bestFit="1" customWidth="1"/>
    <col min="12" max="12" width="2" style="4" customWidth="1"/>
    <col min="13" max="16384" width="10.86328125" style="4"/>
  </cols>
  <sheetData>
    <row r="1" spans="1:11" s="2" customFormat="1" ht="33.6" customHeight="1">
      <c r="A1" s="111" t="s">
        <v>57</v>
      </c>
      <c r="B1" s="111"/>
      <c r="C1" s="111"/>
      <c r="D1" s="111"/>
      <c r="E1" s="111"/>
      <c r="F1" s="111"/>
      <c r="G1" s="111"/>
      <c r="H1" s="111"/>
      <c r="I1" s="111"/>
      <c r="J1" s="111"/>
      <c r="K1" s="1"/>
    </row>
    <row r="2" spans="1:11" ht="62.7">
      <c r="A2" s="125" t="s">
        <v>2</v>
      </c>
      <c r="B2" s="126"/>
      <c r="C2" s="126"/>
      <c r="D2" s="127"/>
      <c r="E2" s="3" t="s">
        <v>273</v>
      </c>
      <c r="F2" s="3" t="s">
        <v>37</v>
      </c>
      <c r="G2" s="3" t="s">
        <v>103</v>
      </c>
      <c r="H2" s="3" t="s">
        <v>38</v>
      </c>
      <c r="I2" s="3" t="s">
        <v>105</v>
      </c>
      <c r="J2" s="3" t="s">
        <v>39</v>
      </c>
      <c r="K2" s="3" t="s">
        <v>104</v>
      </c>
    </row>
    <row r="3" spans="1:11" s="10" customFormat="1" ht="30" customHeight="1">
      <c r="A3" s="112" t="s">
        <v>3</v>
      </c>
      <c r="B3" s="17" t="s">
        <v>5</v>
      </c>
      <c r="C3" s="6"/>
      <c r="D3" s="7"/>
      <c r="E3" s="8"/>
      <c r="F3" s="8"/>
      <c r="G3" s="8"/>
      <c r="H3" s="8"/>
      <c r="I3" s="8"/>
      <c r="J3" s="9" t="s">
        <v>109</v>
      </c>
      <c r="K3" s="8"/>
    </row>
    <row r="4" spans="1:11" s="10" customFormat="1" ht="30" customHeight="1">
      <c r="A4" s="113"/>
      <c r="B4" s="17" t="s">
        <v>106</v>
      </c>
      <c r="C4" s="6"/>
      <c r="D4" s="7"/>
      <c r="E4" s="8"/>
      <c r="F4" s="8"/>
      <c r="G4" s="8"/>
      <c r="H4" s="8"/>
      <c r="I4" s="8"/>
      <c r="J4" s="9" t="s">
        <v>110</v>
      </c>
      <c r="K4" s="8"/>
    </row>
    <row r="5" spans="1:11" s="10" customFormat="1" ht="30" customHeight="1">
      <c r="A5" s="113"/>
      <c r="B5" s="17" t="s">
        <v>107</v>
      </c>
      <c r="C5" s="6"/>
      <c r="D5" s="7"/>
      <c r="E5" s="8"/>
      <c r="F5" s="8"/>
      <c r="G5" s="8"/>
      <c r="H5" s="8"/>
      <c r="I5" s="8"/>
      <c r="J5" s="9" t="s">
        <v>111</v>
      </c>
      <c r="K5" s="8"/>
    </row>
    <row r="6" spans="1:11" s="10" customFormat="1" ht="39.6" customHeight="1">
      <c r="A6" s="113"/>
      <c r="B6" s="122" t="s">
        <v>108</v>
      </c>
      <c r="C6" s="123"/>
      <c r="D6" s="124"/>
      <c r="E6" s="8"/>
      <c r="F6" s="8"/>
      <c r="G6" s="8"/>
      <c r="H6" s="8"/>
      <c r="I6" s="8"/>
      <c r="J6" s="9" t="s">
        <v>112</v>
      </c>
      <c r="K6" s="8"/>
    </row>
    <row r="7" spans="1:11" s="10" customFormat="1" ht="30" customHeight="1">
      <c r="A7" s="113"/>
      <c r="B7" s="122" t="s">
        <v>21</v>
      </c>
      <c r="C7" s="123"/>
      <c r="D7" s="124"/>
      <c r="E7" s="8"/>
      <c r="F7" s="8"/>
      <c r="G7" s="8"/>
      <c r="H7" s="8"/>
      <c r="I7" s="8"/>
      <c r="J7" s="9" t="s">
        <v>127</v>
      </c>
      <c r="K7" s="8"/>
    </row>
    <row r="8" spans="1:11" s="10" customFormat="1" ht="30" customHeight="1">
      <c r="A8" s="113"/>
      <c r="B8" s="122" t="s">
        <v>128</v>
      </c>
      <c r="C8" s="123"/>
      <c r="D8" s="124"/>
      <c r="E8" s="8"/>
      <c r="F8" s="8"/>
      <c r="G8" s="8"/>
      <c r="H8" s="8"/>
      <c r="I8" s="8"/>
      <c r="J8" s="9" t="s">
        <v>129</v>
      </c>
      <c r="K8" s="8"/>
    </row>
    <row r="9" spans="1:11" s="12" customFormat="1" ht="30" customHeight="1">
      <c r="A9" s="113"/>
      <c r="B9" s="122" t="s">
        <v>130</v>
      </c>
      <c r="C9" s="123"/>
      <c r="D9" s="124"/>
      <c r="E9" s="11"/>
      <c r="F9" s="11"/>
      <c r="G9" s="11"/>
      <c r="H9" s="11"/>
      <c r="I9" s="11"/>
      <c r="J9" s="9" t="s">
        <v>131</v>
      </c>
      <c r="K9" s="11"/>
    </row>
    <row r="10" spans="1:11" s="12" customFormat="1" ht="30" customHeight="1">
      <c r="A10" s="114"/>
      <c r="B10" s="17"/>
      <c r="C10" s="6"/>
      <c r="D10" s="7" t="s">
        <v>6</v>
      </c>
      <c r="E10" s="11"/>
      <c r="F10" s="11"/>
      <c r="G10" s="11"/>
      <c r="H10" s="11"/>
      <c r="I10" s="11"/>
      <c r="J10" s="13"/>
      <c r="K10" s="11"/>
    </row>
    <row r="11" spans="1:11" s="10" customFormat="1" ht="31.85" customHeight="1">
      <c r="A11" s="112" t="s">
        <v>4</v>
      </c>
      <c r="B11" s="119" t="s">
        <v>220</v>
      </c>
      <c r="C11" s="120"/>
      <c r="D11" s="121"/>
      <c r="E11" s="8"/>
      <c r="F11" s="8"/>
      <c r="G11" s="8"/>
      <c r="H11" s="8"/>
      <c r="I11" s="8"/>
      <c r="J11" s="9" t="s">
        <v>113</v>
      </c>
      <c r="K11" s="8"/>
    </row>
    <row r="12" spans="1:11" s="10" customFormat="1" ht="30" customHeight="1">
      <c r="A12" s="113"/>
      <c r="B12" s="117" t="s">
        <v>27</v>
      </c>
      <c r="C12" s="119" t="s">
        <v>23</v>
      </c>
      <c r="D12" s="121"/>
      <c r="E12" s="8"/>
      <c r="F12" s="8"/>
      <c r="G12" s="8"/>
      <c r="H12" s="8"/>
      <c r="I12" s="8"/>
      <c r="J12" s="9" t="s">
        <v>115</v>
      </c>
      <c r="K12" s="8"/>
    </row>
    <row r="13" spans="1:11" s="10" customFormat="1" ht="30" customHeight="1">
      <c r="A13" s="113"/>
      <c r="B13" s="118"/>
      <c r="C13" s="119" t="s">
        <v>24</v>
      </c>
      <c r="D13" s="121"/>
      <c r="E13" s="8"/>
      <c r="F13" s="8"/>
      <c r="G13" s="8"/>
      <c r="H13" s="8"/>
      <c r="I13" s="8"/>
      <c r="J13" s="9" t="s">
        <v>116</v>
      </c>
      <c r="K13" s="8"/>
    </row>
    <row r="14" spans="1:11" s="10" customFormat="1" ht="33.6" customHeight="1">
      <c r="A14" s="113"/>
      <c r="B14" s="119" t="s">
        <v>222</v>
      </c>
      <c r="C14" s="120"/>
      <c r="D14" s="121"/>
      <c r="E14" s="8"/>
      <c r="F14" s="8"/>
      <c r="G14" s="8"/>
      <c r="H14" s="8"/>
      <c r="I14" s="8"/>
      <c r="J14" s="9" t="s">
        <v>114</v>
      </c>
      <c r="K14" s="8"/>
    </row>
    <row r="15" spans="1:11" s="10" customFormat="1" ht="39" customHeight="1">
      <c r="A15" s="113"/>
      <c r="B15" s="130" t="s">
        <v>26</v>
      </c>
      <c r="C15" s="128" t="s">
        <v>40</v>
      </c>
      <c r="D15" s="129"/>
      <c r="E15" s="8"/>
      <c r="F15" s="8"/>
      <c r="G15" s="8"/>
      <c r="H15" s="8"/>
      <c r="I15" s="8"/>
      <c r="J15" s="9" t="s">
        <v>117</v>
      </c>
      <c r="K15" s="8"/>
    </row>
    <row r="16" spans="1:11" s="10" customFormat="1" ht="30" customHeight="1">
      <c r="A16" s="113"/>
      <c r="B16" s="131"/>
      <c r="C16" s="122" t="s">
        <v>25</v>
      </c>
      <c r="D16" s="124"/>
      <c r="E16" s="14"/>
      <c r="F16" s="14"/>
      <c r="G16" s="14"/>
      <c r="H16" s="14"/>
      <c r="I16" s="14"/>
      <c r="J16" s="15" t="s">
        <v>118</v>
      </c>
      <c r="K16" s="8"/>
    </row>
    <row r="17" spans="1:11" s="10" customFormat="1" ht="40.85" customHeight="1">
      <c r="A17" s="113"/>
      <c r="B17" s="131"/>
      <c r="C17" s="119" t="s">
        <v>41</v>
      </c>
      <c r="D17" s="121"/>
      <c r="E17" s="8"/>
      <c r="F17" s="8"/>
      <c r="G17" s="8"/>
      <c r="H17" s="8"/>
      <c r="I17" s="8"/>
      <c r="J17" s="9" t="s">
        <v>119</v>
      </c>
      <c r="K17" s="8"/>
    </row>
    <row r="18" spans="1:11" s="10" customFormat="1" ht="30" customHeight="1">
      <c r="A18" s="113"/>
      <c r="B18" s="131"/>
      <c r="C18" s="119" t="s">
        <v>31</v>
      </c>
      <c r="D18" s="121"/>
      <c r="E18" s="8"/>
      <c r="F18" s="8"/>
      <c r="G18" s="8"/>
      <c r="H18" s="8"/>
      <c r="I18" s="8"/>
      <c r="J18" s="9" t="s">
        <v>120</v>
      </c>
      <c r="K18" s="8"/>
    </row>
    <row r="19" spans="1:11" s="10" customFormat="1" ht="36.6" customHeight="1">
      <c r="A19" s="113"/>
      <c r="B19" s="132"/>
      <c r="C19" s="133" t="s">
        <v>123</v>
      </c>
      <c r="D19" s="133"/>
      <c r="E19" s="8"/>
      <c r="F19" s="8"/>
      <c r="G19" s="8"/>
      <c r="H19" s="8"/>
      <c r="I19" s="8"/>
      <c r="J19" s="9" t="s">
        <v>124</v>
      </c>
      <c r="K19" s="8"/>
    </row>
    <row r="20" spans="1:11" s="10" customFormat="1" ht="30" customHeight="1">
      <c r="A20" s="113"/>
      <c r="B20" s="137" t="s">
        <v>28</v>
      </c>
      <c r="C20" s="135"/>
      <c r="D20" s="136"/>
      <c r="E20" s="8"/>
      <c r="F20" s="8"/>
      <c r="G20" s="8"/>
      <c r="H20" s="8"/>
      <c r="I20" s="8"/>
      <c r="J20" s="9" t="s">
        <v>121</v>
      </c>
      <c r="K20" s="8"/>
    </row>
    <row r="21" spans="1:11" s="10" customFormat="1" ht="36.6" customHeight="1">
      <c r="A21" s="113"/>
      <c r="B21" s="119" t="s">
        <v>223</v>
      </c>
      <c r="C21" s="120"/>
      <c r="D21" s="121"/>
      <c r="E21" s="8"/>
      <c r="F21" s="8"/>
      <c r="G21" s="8"/>
      <c r="H21" s="8"/>
      <c r="I21" s="8"/>
      <c r="J21" s="9" t="s">
        <v>122</v>
      </c>
      <c r="K21" s="8"/>
    </row>
    <row r="22" spans="1:11" s="10" customFormat="1" ht="36.6" customHeight="1">
      <c r="A22" s="113"/>
      <c r="B22" s="122" t="s">
        <v>125</v>
      </c>
      <c r="C22" s="123"/>
      <c r="D22" s="124"/>
      <c r="E22" s="8"/>
      <c r="F22" s="8"/>
      <c r="G22" s="8"/>
      <c r="H22" s="8"/>
      <c r="I22" s="8"/>
      <c r="J22" s="9" t="s">
        <v>126</v>
      </c>
      <c r="K22" s="8"/>
    </row>
    <row r="23" spans="1:11" s="10" customFormat="1" ht="30" customHeight="1">
      <c r="A23" s="113"/>
      <c r="B23" s="18"/>
      <c r="C23" s="6"/>
      <c r="D23" s="7" t="s">
        <v>22</v>
      </c>
      <c r="E23" s="8"/>
      <c r="F23" s="8"/>
      <c r="G23" s="8"/>
      <c r="H23" s="8"/>
      <c r="I23" s="8"/>
      <c r="J23" s="9"/>
      <c r="K23" s="8"/>
    </row>
    <row r="24" spans="1:11" s="10" customFormat="1" ht="30" customHeight="1">
      <c r="A24" s="112" t="s">
        <v>29</v>
      </c>
      <c r="B24" s="122" t="s">
        <v>221</v>
      </c>
      <c r="C24" s="123"/>
      <c r="D24" s="124"/>
      <c r="E24" s="8"/>
      <c r="F24" s="8"/>
      <c r="G24" s="8"/>
      <c r="H24" s="8"/>
      <c r="I24" s="8"/>
      <c r="J24" s="9" t="s">
        <v>132</v>
      </c>
      <c r="K24" s="8"/>
    </row>
    <row r="25" spans="1:11" s="10" customFormat="1" ht="30" customHeight="1">
      <c r="A25" s="115"/>
      <c r="B25" s="134" t="s">
        <v>8</v>
      </c>
      <c r="C25" s="135"/>
      <c r="D25" s="136"/>
      <c r="E25" s="8"/>
      <c r="F25" s="8"/>
      <c r="G25" s="8"/>
      <c r="H25" s="8"/>
      <c r="I25" s="8"/>
      <c r="J25" s="9" t="s">
        <v>133</v>
      </c>
      <c r="K25" s="8"/>
    </row>
    <row r="26" spans="1:11" s="10" customFormat="1" ht="30" customHeight="1">
      <c r="A26" s="115"/>
      <c r="B26" s="134" t="s">
        <v>9</v>
      </c>
      <c r="C26" s="135"/>
      <c r="D26" s="136"/>
      <c r="E26" s="8"/>
      <c r="F26" s="8"/>
      <c r="G26" s="8"/>
      <c r="H26" s="8"/>
      <c r="I26" s="8"/>
      <c r="J26" s="9" t="s">
        <v>134</v>
      </c>
      <c r="K26" s="8"/>
    </row>
    <row r="27" spans="1:11" s="10" customFormat="1" ht="30" customHeight="1">
      <c r="A27" s="116"/>
      <c r="B27" s="17"/>
      <c r="C27" s="6"/>
      <c r="D27" s="7" t="s">
        <v>224</v>
      </c>
      <c r="E27" s="8"/>
      <c r="F27" s="8"/>
      <c r="G27" s="8"/>
      <c r="H27" s="8"/>
      <c r="I27" s="8"/>
      <c r="J27" s="9"/>
      <c r="K27" s="8"/>
    </row>
    <row r="28" spans="1:11" s="10" customFormat="1" ht="30" customHeight="1">
      <c r="A28" s="8"/>
      <c r="B28" s="134" t="s">
        <v>135</v>
      </c>
      <c r="C28" s="135"/>
      <c r="D28" s="136"/>
      <c r="E28" s="8"/>
      <c r="F28" s="8"/>
      <c r="G28" s="8"/>
      <c r="H28" s="8"/>
      <c r="I28" s="8"/>
      <c r="J28" s="9"/>
      <c r="K28" s="8"/>
    </row>
    <row r="29" spans="1:11" ht="30" customHeight="1"/>
  </sheetData>
  <mergeCells count="27">
    <mergeCell ref="A11:A23"/>
    <mergeCell ref="B7:D7"/>
    <mergeCell ref="B8:D8"/>
    <mergeCell ref="B28:D28"/>
    <mergeCell ref="B25:D25"/>
    <mergeCell ref="B26:D26"/>
    <mergeCell ref="B20:D20"/>
    <mergeCell ref="B21:D21"/>
    <mergeCell ref="B24:D24"/>
    <mergeCell ref="B22:D22"/>
    <mergeCell ref="B9:D9"/>
    <mergeCell ref="A1:J1"/>
    <mergeCell ref="A3:A10"/>
    <mergeCell ref="A24:A27"/>
    <mergeCell ref="B12:B13"/>
    <mergeCell ref="B14:D14"/>
    <mergeCell ref="B11:D11"/>
    <mergeCell ref="C12:D12"/>
    <mergeCell ref="B6:D6"/>
    <mergeCell ref="A2:D2"/>
    <mergeCell ref="C17:D17"/>
    <mergeCell ref="C18:D18"/>
    <mergeCell ref="C15:D15"/>
    <mergeCell ref="C16:D16"/>
    <mergeCell ref="C13:D13"/>
    <mergeCell ref="B15:B19"/>
    <mergeCell ref="C19:D19"/>
  </mergeCells>
  <pageMargins left="0.39370078740157483" right="0.39370078740157483" top="0.39370078740157483" bottom="0.39370078740157483" header="0.51181102362204722" footer="0.51181102362204722"/>
  <pageSetup paperSize="8" scale="77" orientation="landscape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H15"/>
  <sheetViews>
    <sheetView zoomScaleNormal="100" workbookViewId="0">
      <selection sqref="A1:H1"/>
    </sheetView>
  </sheetViews>
  <sheetFormatPr baseColWidth="10" defaultColWidth="10.86328125" defaultRowHeight="15.7"/>
  <cols>
    <col min="1" max="1" width="25.86328125" style="4" customWidth="1"/>
    <col min="2" max="3" width="18.73046875" style="16" customWidth="1"/>
    <col min="4" max="8" width="18.73046875" style="4" customWidth="1"/>
    <col min="9" max="16384" width="10.86328125" style="4"/>
  </cols>
  <sheetData>
    <row r="1" spans="1:8" s="10" customFormat="1" ht="19.95" customHeight="1">
      <c r="A1" s="167" t="s">
        <v>244</v>
      </c>
      <c r="B1" s="167"/>
      <c r="C1" s="167"/>
      <c r="D1" s="167"/>
      <c r="E1" s="167"/>
      <c r="F1" s="167"/>
      <c r="G1" s="167"/>
      <c r="H1" s="167"/>
    </row>
    <row r="2" spans="1:8" s="10" customFormat="1" ht="19.95" customHeight="1">
      <c r="B2" s="55"/>
      <c r="C2" s="55"/>
      <c r="D2" s="55"/>
      <c r="E2" s="55"/>
      <c r="F2" s="55"/>
      <c r="G2" s="55"/>
    </row>
    <row r="3" spans="1:8" ht="30" customHeight="1">
      <c r="A3" s="154" t="s">
        <v>94</v>
      </c>
      <c r="B3" s="154" t="s">
        <v>95</v>
      </c>
      <c r="C3" s="154"/>
      <c r="D3" s="155" t="s">
        <v>98</v>
      </c>
      <c r="E3" s="155"/>
      <c r="F3" s="155"/>
      <c r="G3" s="155"/>
      <c r="H3" s="154" t="s">
        <v>99</v>
      </c>
    </row>
    <row r="4" spans="1:8" s="10" customFormat="1" ht="30" customHeight="1">
      <c r="A4" s="154"/>
      <c r="B4" s="3" t="s">
        <v>96</v>
      </c>
      <c r="C4" s="9" t="s">
        <v>97</v>
      </c>
      <c r="D4" s="3" t="s">
        <v>71</v>
      </c>
      <c r="E4" s="9" t="s">
        <v>231</v>
      </c>
      <c r="F4" s="9" t="s">
        <v>72</v>
      </c>
      <c r="G4" s="9" t="s">
        <v>97</v>
      </c>
      <c r="H4" s="154"/>
    </row>
    <row r="5" spans="1:8" ht="19.100000000000001" customHeight="1">
      <c r="A5" s="22"/>
      <c r="B5" s="26"/>
      <c r="C5" s="26"/>
      <c r="D5" s="22"/>
      <c r="E5" s="22"/>
      <c r="F5" s="22"/>
      <c r="G5" s="22"/>
      <c r="H5" s="22"/>
    </row>
    <row r="6" spans="1:8" ht="19.100000000000001" customHeight="1">
      <c r="A6" s="22"/>
      <c r="B6" s="26"/>
      <c r="C6" s="26"/>
      <c r="D6" s="22"/>
      <c r="E6" s="22"/>
      <c r="F6" s="22"/>
      <c r="G6" s="22"/>
      <c r="H6" s="22"/>
    </row>
    <row r="7" spans="1:8" ht="19.100000000000001" customHeight="1">
      <c r="A7" s="95" t="s">
        <v>0</v>
      </c>
      <c r="B7" s="26"/>
      <c r="C7" s="26"/>
      <c r="D7" s="22"/>
      <c r="E7" s="22"/>
      <c r="F7" s="22"/>
      <c r="G7" s="22"/>
      <c r="H7" s="22"/>
    </row>
    <row r="8" spans="1:8" ht="19.100000000000001" customHeight="1">
      <c r="A8" s="96"/>
    </row>
    <row r="9" spans="1:8" ht="19.100000000000001" customHeight="1">
      <c r="A9" s="96"/>
    </row>
    <row r="11" spans="1:8">
      <c r="A11" s="154" t="s">
        <v>94</v>
      </c>
      <c r="B11" s="155" t="s">
        <v>100</v>
      </c>
      <c r="C11" s="197" t="s">
        <v>101</v>
      </c>
      <c r="D11" s="197"/>
      <c r="E11" s="155" t="s">
        <v>102</v>
      </c>
    </row>
    <row r="12" spans="1:8">
      <c r="A12" s="154"/>
      <c r="B12" s="155"/>
      <c r="C12" s="3" t="s">
        <v>96</v>
      </c>
      <c r="D12" s="9" t="s">
        <v>97</v>
      </c>
      <c r="E12" s="155"/>
    </row>
    <row r="13" spans="1:8">
      <c r="A13" s="22"/>
      <c r="B13" s="26"/>
      <c r="C13" s="26"/>
      <c r="D13" s="22"/>
      <c r="E13" s="22"/>
    </row>
    <row r="14" spans="1:8">
      <c r="A14" s="22"/>
      <c r="B14" s="26"/>
      <c r="C14" s="26"/>
      <c r="D14" s="22"/>
      <c r="E14" s="22"/>
    </row>
    <row r="15" spans="1:8">
      <c r="A15" s="95" t="s">
        <v>0</v>
      </c>
      <c r="B15" s="26"/>
      <c r="C15" s="26"/>
      <c r="D15" s="22"/>
      <c r="E15" s="22"/>
    </row>
  </sheetData>
  <mergeCells count="9">
    <mergeCell ref="H3:H4"/>
    <mergeCell ref="A1:H1"/>
    <mergeCell ref="A11:A12"/>
    <mergeCell ref="B11:B12"/>
    <mergeCell ref="C11:D11"/>
    <mergeCell ref="E11:E12"/>
    <mergeCell ref="B3:C3"/>
    <mergeCell ref="D3:G3"/>
    <mergeCell ref="A3:A4"/>
  </mergeCells>
  <pageMargins left="0.78740157480314965" right="0.59055118110236227" top="1.1811023622047245" bottom="0.78740157480314965" header="0.51181102362204722" footer="0.51181102362204722"/>
  <pageSetup paperSize="9" scale="93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F7FB-F8E8-42FD-B5B1-7B298E661376}">
  <sheetPr>
    <tabColor rgb="FFEC0E66"/>
    <pageSetUpPr fitToPage="1"/>
  </sheetPr>
  <dimension ref="A1:D27"/>
  <sheetViews>
    <sheetView tabSelected="1" workbookViewId="0">
      <selection activeCell="G15" sqref="G15"/>
    </sheetView>
  </sheetViews>
  <sheetFormatPr baseColWidth="10" defaultColWidth="11" defaultRowHeight="15.7"/>
  <cols>
    <col min="1" max="1" width="4.3984375" style="4" customWidth="1"/>
    <col min="2" max="2" width="81.265625" style="4" customWidth="1"/>
    <col min="3" max="4" width="16.86328125" style="55" customWidth="1"/>
    <col min="5" max="16384" width="11" style="4"/>
  </cols>
  <sheetData>
    <row r="1" spans="1:4" s="100" customFormat="1" ht="25.1" customHeight="1">
      <c r="A1" s="167" t="s">
        <v>252</v>
      </c>
      <c r="B1" s="167"/>
      <c r="C1" s="167"/>
      <c r="D1" s="167"/>
    </row>
    <row r="3" spans="1:4" s="100" customFormat="1" ht="25.1" customHeight="1">
      <c r="A3" s="101" t="s">
        <v>272</v>
      </c>
      <c r="B3" s="101"/>
      <c r="C3" s="102" t="s">
        <v>253</v>
      </c>
      <c r="D3" s="98" t="s">
        <v>254</v>
      </c>
    </row>
    <row r="4" spans="1:4" s="10" customFormat="1" ht="18" customHeight="1">
      <c r="A4" s="8" t="s">
        <v>255</v>
      </c>
      <c r="B4" s="8"/>
      <c r="C4" s="9">
        <v>731</v>
      </c>
      <c r="D4" s="9"/>
    </row>
    <row r="5" spans="1:4" s="10" customFormat="1" ht="18" customHeight="1">
      <c r="A5" s="23" t="s">
        <v>256</v>
      </c>
      <c r="B5" s="23"/>
      <c r="C5" s="24">
        <v>735</v>
      </c>
      <c r="D5" s="24"/>
    </row>
    <row r="6" spans="1:4" s="10" customFormat="1" ht="18" customHeight="1">
      <c r="A6" s="29"/>
      <c r="B6" s="12" t="s">
        <v>257</v>
      </c>
      <c r="C6" s="103">
        <v>7351</v>
      </c>
      <c r="D6" s="38"/>
    </row>
    <row r="7" spans="1:4" s="10" customFormat="1" ht="18" customHeight="1">
      <c r="A7" s="29"/>
      <c r="B7" s="12" t="s">
        <v>258</v>
      </c>
      <c r="C7" s="103">
        <v>7352</v>
      </c>
      <c r="D7" s="38"/>
    </row>
    <row r="8" spans="1:4" s="10" customFormat="1" ht="18" customHeight="1">
      <c r="A8" s="29"/>
      <c r="B8" s="12" t="s">
        <v>259</v>
      </c>
      <c r="C8" s="103">
        <v>7353</v>
      </c>
      <c r="D8" s="38"/>
    </row>
    <row r="9" spans="1:4" s="10" customFormat="1" ht="18" customHeight="1">
      <c r="A9" s="30"/>
      <c r="B9" s="105" t="s">
        <v>267</v>
      </c>
      <c r="C9" s="104">
        <v>7354</v>
      </c>
      <c r="D9" s="15"/>
    </row>
    <row r="10" spans="1:4" s="10" customFormat="1" ht="18" customHeight="1">
      <c r="A10" s="8" t="s">
        <v>260</v>
      </c>
      <c r="B10" s="8"/>
      <c r="C10" s="9">
        <v>737</v>
      </c>
      <c r="D10" s="9"/>
    </row>
    <row r="11" spans="1:4" s="10" customFormat="1" ht="18" customHeight="1">
      <c r="A11" s="8" t="s">
        <v>261</v>
      </c>
      <c r="B11" s="8"/>
      <c r="C11" s="9">
        <v>738</v>
      </c>
      <c r="D11" s="9"/>
    </row>
    <row r="12" spans="1:4" s="100" customFormat="1" ht="25.1" customHeight="1">
      <c r="A12" s="101" t="s">
        <v>262</v>
      </c>
      <c r="B12" s="101"/>
      <c r="C12" s="98">
        <v>73</v>
      </c>
      <c r="D12" s="98"/>
    </row>
    <row r="13" spans="1:4" s="10" customFormat="1" ht="18" customHeight="1">
      <c r="A13" s="8" t="s">
        <v>263</v>
      </c>
      <c r="B13" s="8"/>
      <c r="C13" s="9">
        <v>741</v>
      </c>
      <c r="D13" s="9"/>
    </row>
    <row r="14" spans="1:4" s="10" customFormat="1" ht="18" customHeight="1">
      <c r="A14" s="8"/>
      <c r="B14" s="11" t="s">
        <v>282</v>
      </c>
      <c r="C14" s="9"/>
      <c r="D14" s="9"/>
    </row>
    <row r="15" spans="1:4" s="10" customFormat="1" ht="18" customHeight="1">
      <c r="A15" s="8" t="s">
        <v>279</v>
      </c>
      <c r="B15" s="8"/>
      <c r="C15" s="9">
        <v>742</v>
      </c>
      <c r="D15" s="9"/>
    </row>
    <row r="16" spans="1:4" s="10" customFormat="1" ht="18" customHeight="1">
      <c r="A16" s="8"/>
      <c r="B16" s="11" t="s">
        <v>282</v>
      </c>
      <c r="C16" s="9"/>
      <c r="D16" s="9"/>
    </row>
    <row r="17" spans="1:4" s="10" customFormat="1" ht="18" customHeight="1">
      <c r="A17" s="8" t="s">
        <v>280</v>
      </c>
      <c r="B17" s="8"/>
      <c r="C17" s="9">
        <v>743</v>
      </c>
      <c r="D17" s="9"/>
    </row>
    <row r="18" spans="1:4" s="10" customFormat="1" ht="18" customHeight="1">
      <c r="A18" s="8"/>
      <c r="B18" s="11" t="s">
        <v>282</v>
      </c>
      <c r="C18" s="9"/>
      <c r="D18" s="9"/>
    </row>
    <row r="19" spans="1:4" s="10" customFormat="1" ht="18" customHeight="1">
      <c r="A19" s="8" t="s">
        <v>268</v>
      </c>
      <c r="B19" s="8"/>
      <c r="C19" s="9">
        <v>744</v>
      </c>
      <c r="D19" s="9"/>
    </row>
    <row r="20" spans="1:4" s="10" customFormat="1" ht="18" customHeight="1">
      <c r="A20" s="27"/>
      <c r="B20" s="11" t="s">
        <v>282</v>
      </c>
      <c r="C20" s="24"/>
      <c r="D20" s="39"/>
    </row>
    <row r="21" spans="1:4" s="10" customFormat="1" ht="18" customHeight="1">
      <c r="A21" s="27" t="s">
        <v>269</v>
      </c>
      <c r="B21" s="106"/>
      <c r="C21" s="24">
        <v>748</v>
      </c>
      <c r="D21" s="39"/>
    </row>
    <row r="22" spans="1:4" s="12" customFormat="1" ht="18" customHeight="1">
      <c r="A22" s="198"/>
      <c r="B22" s="199" t="s">
        <v>281</v>
      </c>
      <c r="C22" s="103">
        <v>7482</v>
      </c>
      <c r="D22" s="200"/>
    </row>
    <row r="23" spans="1:4" s="10" customFormat="1" ht="18" customHeight="1">
      <c r="A23" s="29"/>
      <c r="B23" s="12" t="s">
        <v>270</v>
      </c>
      <c r="C23" s="103">
        <v>7483</v>
      </c>
      <c r="D23" s="40"/>
    </row>
    <row r="24" spans="1:4" s="10" customFormat="1" ht="18" customHeight="1">
      <c r="A24" s="30"/>
      <c r="B24" s="105" t="s">
        <v>283</v>
      </c>
      <c r="C24" s="104"/>
      <c r="D24" s="41"/>
    </row>
    <row r="25" spans="1:4" s="10" customFormat="1" ht="18" customHeight="1">
      <c r="A25" s="8" t="s">
        <v>271</v>
      </c>
      <c r="B25" s="8"/>
      <c r="C25" s="9">
        <v>-749</v>
      </c>
      <c r="D25" s="9"/>
    </row>
    <row r="26" spans="1:4" s="100" customFormat="1" ht="25.1" customHeight="1">
      <c r="A26" s="101" t="s">
        <v>264</v>
      </c>
      <c r="B26" s="101"/>
      <c r="C26" s="98">
        <v>74</v>
      </c>
      <c r="D26" s="98"/>
    </row>
    <row r="27" spans="1:4" s="100" customFormat="1" ht="25.1" customHeight="1">
      <c r="A27" s="101" t="s">
        <v>265</v>
      </c>
      <c r="B27" s="101"/>
      <c r="C27" s="98" t="s">
        <v>266</v>
      </c>
      <c r="D27" s="98"/>
    </row>
  </sheetData>
  <mergeCells count="1">
    <mergeCell ref="A1:D1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L20"/>
  <sheetViews>
    <sheetView zoomScaleNormal="100" workbookViewId="0">
      <pane xSplit="4" ySplit="3" topLeftCell="E11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0.86328125" defaultRowHeight="15.7"/>
  <cols>
    <col min="1" max="1" width="20" style="4" customWidth="1"/>
    <col min="2" max="2" width="21.46484375" style="4" customWidth="1"/>
    <col min="3" max="3" width="22.46484375" style="4" customWidth="1"/>
    <col min="4" max="4" width="17" style="4" customWidth="1"/>
    <col min="5" max="5" width="35.265625" style="4" customWidth="1"/>
    <col min="6" max="7" width="32.46484375" style="4" customWidth="1"/>
    <col min="8" max="8" width="25" style="4" customWidth="1"/>
    <col min="9" max="9" width="35.3984375" style="16" customWidth="1"/>
    <col min="10" max="10" width="32.265625" style="4" customWidth="1"/>
    <col min="11" max="16384" width="10.86328125" style="4"/>
  </cols>
  <sheetData>
    <row r="1" spans="1:12" s="2" customFormat="1" ht="34.200000000000003" customHeight="1">
      <c r="A1" s="142" t="s">
        <v>225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2" customFormat="1" ht="34.200000000000003" customHeight="1">
      <c r="A2" s="4"/>
      <c r="B2" s="4"/>
      <c r="C2" s="4"/>
      <c r="D2" s="4"/>
      <c r="E2" s="21"/>
      <c r="F2" s="21"/>
      <c r="G2" s="21"/>
      <c r="H2" s="21"/>
      <c r="I2" s="21"/>
    </row>
    <row r="3" spans="1:12" ht="62.7">
      <c r="A3" s="125" t="s">
        <v>30</v>
      </c>
      <c r="B3" s="126"/>
      <c r="C3" s="126"/>
      <c r="D3" s="127"/>
      <c r="E3" s="3" t="s">
        <v>42</v>
      </c>
      <c r="F3" s="3" t="s">
        <v>43</v>
      </c>
      <c r="G3" s="3" t="s">
        <v>44</v>
      </c>
      <c r="H3" s="3" t="s">
        <v>105</v>
      </c>
      <c r="I3" s="3" t="s">
        <v>45</v>
      </c>
      <c r="J3" s="3" t="s">
        <v>150</v>
      </c>
    </row>
    <row r="4" spans="1:12" ht="33" customHeight="1">
      <c r="A4" s="112" t="s">
        <v>3</v>
      </c>
      <c r="B4" s="5" t="s">
        <v>5</v>
      </c>
      <c r="C4" s="6"/>
      <c r="D4" s="7"/>
      <c r="E4" s="8"/>
      <c r="F4" s="8"/>
      <c r="G4" s="8"/>
      <c r="H4" s="8"/>
      <c r="I4" s="9" t="s">
        <v>136</v>
      </c>
      <c r="J4" s="22"/>
    </row>
    <row r="5" spans="1:12" ht="33" customHeight="1">
      <c r="A5" s="113"/>
      <c r="B5" s="5" t="s">
        <v>106</v>
      </c>
      <c r="C5" s="6"/>
      <c r="D5" s="7"/>
      <c r="E5" s="11"/>
      <c r="F5" s="11"/>
      <c r="G5" s="11"/>
      <c r="H5" s="11"/>
      <c r="I5" s="9" t="s">
        <v>137</v>
      </c>
      <c r="J5" s="22"/>
    </row>
    <row r="6" spans="1:12" ht="33" customHeight="1">
      <c r="A6" s="113"/>
      <c r="B6" s="5" t="s">
        <v>107</v>
      </c>
      <c r="C6" s="6"/>
      <c r="D6" s="7"/>
      <c r="E6" s="11"/>
      <c r="F6" s="11"/>
      <c r="G6" s="11"/>
      <c r="H6" s="11"/>
      <c r="I6" s="9" t="s">
        <v>138</v>
      </c>
      <c r="J6" s="22"/>
    </row>
    <row r="7" spans="1:12" ht="38.450000000000003" customHeight="1">
      <c r="A7" s="113"/>
      <c r="B7" s="122" t="s">
        <v>108</v>
      </c>
      <c r="C7" s="123"/>
      <c r="D7" s="124"/>
      <c r="E7" s="11"/>
      <c r="F7" s="11"/>
      <c r="G7" s="11"/>
      <c r="H7" s="11"/>
      <c r="I7" s="9" t="s">
        <v>139</v>
      </c>
      <c r="J7" s="22"/>
    </row>
    <row r="8" spans="1:12" ht="33" customHeight="1">
      <c r="A8" s="113"/>
      <c r="B8" s="122" t="s">
        <v>21</v>
      </c>
      <c r="C8" s="123"/>
      <c r="D8" s="124"/>
      <c r="E8" s="8"/>
      <c r="F8" s="8"/>
      <c r="G8" s="8"/>
      <c r="H8" s="8"/>
      <c r="I8" s="9" t="s">
        <v>140</v>
      </c>
      <c r="J8" s="22"/>
    </row>
    <row r="9" spans="1:12" ht="33" customHeight="1">
      <c r="A9" s="114"/>
      <c r="B9" s="5"/>
      <c r="C9" s="6"/>
      <c r="D9" s="7" t="s">
        <v>6</v>
      </c>
      <c r="E9" s="23"/>
      <c r="F9" s="23"/>
      <c r="G9" s="23"/>
      <c r="H9" s="23"/>
      <c r="I9" s="24"/>
      <c r="J9" s="22"/>
    </row>
    <row r="10" spans="1:12" ht="33" customHeight="1">
      <c r="A10" s="112" t="s">
        <v>4</v>
      </c>
      <c r="B10" s="119" t="s">
        <v>47</v>
      </c>
      <c r="C10" s="120"/>
      <c r="D10" s="121"/>
      <c r="E10" s="8"/>
      <c r="F10" s="8"/>
      <c r="G10" s="8"/>
      <c r="H10" s="8"/>
      <c r="I10" s="9" t="s">
        <v>141</v>
      </c>
      <c r="J10" s="22"/>
    </row>
    <row r="11" spans="1:12" ht="33" customHeight="1">
      <c r="A11" s="113"/>
      <c r="B11" s="129" t="s">
        <v>27</v>
      </c>
      <c r="C11" s="119" t="s">
        <v>23</v>
      </c>
      <c r="D11" s="121"/>
      <c r="E11" s="25"/>
      <c r="F11" s="8"/>
      <c r="G11" s="8"/>
      <c r="H11" s="8"/>
      <c r="I11" s="9" t="s">
        <v>142</v>
      </c>
      <c r="J11" s="22"/>
    </row>
    <row r="12" spans="1:12" ht="33" customHeight="1">
      <c r="A12" s="113"/>
      <c r="B12" s="138"/>
      <c r="C12" s="119" t="s">
        <v>24</v>
      </c>
      <c r="D12" s="121"/>
      <c r="E12" s="25"/>
      <c r="F12" s="8"/>
      <c r="G12" s="8"/>
      <c r="H12" s="8"/>
      <c r="I12" s="9" t="s">
        <v>143</v>
      </c>
      <c r="J12" s="22"/>
    </row>
    <row r="13" spans="1:12" ht="38.450000000000003" customHeight="1">
      <c r="A13" s="113"/>
      <c r="B13" s="119" t="s">
        <v>222</v>
      </c>
      <c r="C13" s="120"/>
      <c r="D13" s="121"/>
      <c r="E13" s="8"/>
      <c r="F13" s="8"/>
      <c r="G13" s="8"/>
      <c r="H13" s="8"/>
      <c r="I13" s="9" t="s">
        <v>144</v>
      </c>
      <c r="J13" s="22"/>
    </row>
    <row r="14" spans="1:12" ht="35.450000000000003" customHeight="1">
      <c r="A14" s="113"/>
      <c r="B14" s="139" t="s">
        <v>26</v>
      </c>
      <c r="C14" s="128" t="s">
        <v>40</v>
      </c>
      <c r="D14" s="129"/>
      <c r="E14" s="14"/>
      <c r="F14" s="14"/>
      <c r="G14" s="14"/>
      <c r="H14" s="14"/>
      <c r="I14" s="15" t="s">
        <v>145</v>
      </c>
      <c r="J14" s="22"/>
    </row>
    <row r="15" spans="1:12" ht="35.450000000000003" customHeight="1">
      <c r="A15" s="114"/>
      <c r="B15" s="140"/>
      <c r="C15" s="122" t="s">
        <v>25</v>
      </c>
      <c r="D15" s="124"/>
      <c r="E15" s="22"/>
      <c r="F15" s="22"/>
      <c r="G15" s="22"/>
      <c r="H15" s="22"/>
      <c r="I15" s="9" t="s">
        <v>146</v>
      </c>
      <c r="J15" s="22"/>
    </row>
    <row r="16" spans="1:12" ht="35.450000000000003" customHeight="1">
      <c r="A16" s="112"/>
      <c r="B16" s="140"/>
      <c r="C16" s="119" t="s">
        <v>41</v>
      </c>
      <c r="D16" s="121"/>
      <c r="E16" s="22"/>
      <c r="F16" s="22"/>
      <c r="G16" s="22"/>
      <c r="H16" s="22"/>
      <c r="I16" s="9" t="s">
        <v>147</v>
      </c>
      <c r="J16" s="22"/>
    </row>
    <row r="17" spans="1:10" ht="35.450000000000003" customHeight="1">
      <c r="A17" s="113"/>
      <c r="B17" s="140"/>
      <c r="C17" s="119" t="s">
        <v>31</v>
      </c>
      <c r="D17" s="121"/>
      <c r="E17" s="22"/>
      <c r="F17" s="22"/>
      <c r="G17" s="22"/>
      <c r="H17" s="22"/>
      <c r="I17" s="9" t="s">
        <v>148</v>
      </c>
      <c r="J17" s="22"/>
    </row>
    <row r="18" spans="1:10" ht="35.450000000000003" customHeight="1">
      <c r="A18" s="113"/>
      <c r="B18" s="141"/>
      <c r="C18" s="133" t="s">
        <v>123</v>
      </c>
      <c r="D18" s="133"/>
      <c r="E18" s="22"/>
      <c r="F18" s="22"/>
      <c r="G18" s="22"/>
      <c r="H18" s="22"/>
      <c r="I18" s="9" t="s">
        <v>149</v>
      </c>
      <c r="J18" s="22"/>
    </row>
    <row r="19" spans="1:10" ht="21" customHeight="1">
      <c r="A19" s="113"/>
      <c r="B19" s="6"/>
      <c r="C19" s="6"/>
      <c r="D19" s="7" t="s">
        <v>22</v>
      </c>
      <c r="E19" s="22"/>
      <c r="F19" s="22"/>
      <c r="G19" s="22"/>
      <c r="H19" s="22"/>
      <c r="I19" s="26"/>
      <c r="J19" s="22"/>
    </row>
    <row r="20" spans="1:10" ht="21" customHeight="1">
      <c r="A20" s="8"/>
      <c r="B20" s="134" t="s">
        <v>46</v>
      </c>
      <c r="C20" s="135"/>
      <c r="D20" s="136"/>
      <c r="E20" s="22"/>
      <c r="F20" s="22"/>
      <c r="G20" s="22"/>
      <c r="H20" s="22"/>
      <c r="I20" s="26"/>
      <c r="J20" s="22"/>
    </row>
  </sheetData>
  <mergeCells count="19">
    <mergeCell ref="A1:L1"/>
    <mergeCell ref="A10:A15"/>
    <mergeCell ref="A16:A19"/>
    <mergeCell ref="A3:D3"/>
    <mergeCell ref="A4:A9"/>
    <mergeCell ref="B7:D7"/>
    <mergeCell ref="B8:D8"/>
    <mergeCell ref="B20:D20"/>
    <mergeCell ref="B10:D10"/>
    <mergeCell ref="B11:B12"/>
    <mergeCell ref="C11:D11"/>
    <mergeCell ref="C12:D12"/>
    <mergeCell ref="B13:D13"/>
    <mergeCell ref="B14:B18"/>
    <mergeCell ref="C14:D14"/>
    <mergeCell ref="C15:D15"/>
    <mergeCell ref="C16:D16"/>
    <mergeCell ref="C17:D17"/>
    <mergeCell ref="C18:D18"/>
  </mergeCells>
  <pageMargins left="0.39370078740157483" right="0.39370078740157483" top="0.39370078740157483" bottom="0.39370078740157483" header="0.51181102362204722" footer="0.51181102362204722"/>
  <pageSetup paperSize="8" scale="76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G15"/>
  <sheetViews>
    <sheetView zoomScaleNormal="100" workbookViewId="0">
      <selection sqref="A1:G1"/>
    </sheetView>
  </sheetViews>
  <sheetFormatPr baseColWidth="10" defaultColWidth="21.3984375" defaultRowHeight="15.7"/>
  <cols>
    <col min="1" max="1" width="21.3984375" style="4" customWidth="1"/>
    <col min="2" max="3" width="29.3984375" style="4" customWidth="1"/>
    <col min="4" max="4" width="26.1328125" style="4" customWidth="1"/>
    <col min="5" max="5" width="27" style="4" customWidth="1"/>
    <col min="6" max="6" width="25.3984375" style="4" customWidth="1"/>
    <col min="7" max="7" width="27.1328125" style="16" customWidth="1"/>
    <col min="8" max="16384" width="21.3984375" style="4"/>
  </cols>
  <sheetData>
    <row r="1" spans="1:7" s="2" customFormat="1" ht="32.450000000000003" customHeight="1">
      <c r="A1" s="142" t="s">
        <v>90</v>
      </c>
      <c r="B1" s="142"/>
      <c r="C1" s="142"/>
      <c r="D1" s="142"/>
      <c r="E1" s="142"/>
      <c r="F1" s="142"/>
      <c r="G1" s="142"/>
    </row>
    <row r="2" spans="1:7" s="2" customFormat="1" ht="32.450000000000003" customHeight="1">
      <c r="A2" s="21"/>
      <c r="B2" s="21"/>
      <c r="C2" s="21"/>
      <c r="D2" s="21"/>
      <c r="E2" s="21"/>
      <c r="F2" s="21"/>
      <c r="G2" s="21"/>
    </row>
    <row r="3" spans="1:7" ht="69" customHeight="1">
      <c r="A3" s="125" t="s">
        <v>48</v>
      </c>
      <c r="B3" s="126"/>
      <c r="C3" s="127"/>
      <c r="D3" s="3" t="s">
        <v>50</v>
      </c>
      <c r="E3" s="3" t="s">
        <v>43</v>
      </c>
      <c r="F3" s="3" t="s">
        <v>17</v>
      </c>
      <c r="G3" s="3" t="s">
        <v>51</v>
      </c>
    </row>
    <row r="4" spans="1:7" ht="29.45" customHeight="1">
      <c r="A4" s="143" t="s">
        <v>49</v>
      </c>
      <c r="B4" s="147" t="s">
        <v>52</v>
      </c>
      <c r="C4" s="8" t="s">
        <v>32</v>
      </c>
      <c r="D4" s="8"/>
      <c r="E4" s="8"/>
      <c r="F4" s="8"/>
      <c r="G4" s="3" t="s">
        <v>151</v>
      </c>
    </row>
    <row r="5" spans="1:7" ht="47">
      <c r="A5" s="144"/>
      <c r="B5" s="148"/>
      <c r="C5" s="8" t="s">
        <v>33</v>
      </c>
      <c r="D5" s="8"/>
      <c r="E5" s="8"/>
      <c r="F5" s="8"/>
      <c r="G5" s="3" t="s">
        <v>152</v>
      </c>
    </row>
    <row r="6" spans="1:7" ht="47">
      <c r="A6" s="144"/>
      <c r="B6" s="149"/>
      <c r="C6" s="8" t="s">
        <v>34</v>
      </c>
      <c r="D6" s="8"/>
      <c r="E6" s="8"/>
      <c r="F6" s="8"/>
      <c r="G6" s="3" t="s">
        <v>153</v>
      </c>
    </row>
    <row r="7" spans="1:7" ht="31.35">
      <c r="A7" s="144"/>
      <c r="B7" s="27" t="s">
        <v>53</v>
      </c>
      <c r="C7" s="31"/>
      <c r="D7" s="8"/>
      <c r="E7" s="8"/>
      <c r="F7" s="8"/>
      <c r="G7" s="3" t="s">
        <v>154</v>
      </c>
    </row>
    <row r="8" spans="1:7" ht="19.95" customHeight="1">
      <c r="A8" s="145"/>
      <c r="B8" s="27" t="s">
        <v>226</v>
      </c>
      <c r="C8" s="31"/>
      <c r="D8" s="8"/>
      <c r="E8" s="8"/>
      <c r="F8" s="8"/>
      <c r="G8" s="9" t="s">
        <v>155</v>
      </c>
    </row>
    <row r="9" spans="1:7" ht="19.95" customHeight="1">
      <c r="A9" s="145"/>
      <c r="B9" s="27" t="s">
        <v>55</v>
      </c>
      <c r="C9" s="31"/>
      <c r="D9" s="8"/>
      <c r="E9" s="8"/>
      <c r="F9" s="8"/>
      <c r="G9" s="9" t="s">
        <v>156</v>
      </c>
    </row>
    <row r="10" spans="1:7" ht="19.95" customHeight="1">
      <c r="A10" s="145"/>
      <c r="B10" s="27" t="s">
        <v>54</v>
      </c>
      <c r="C10" s="31"/>
      <c r="D10" s="8"/>
      <c r="E10" s="8"/>
      <c r="F10" s="8"/>
      <c r="G10" s="9" t="s">
        <v>157</v>
      </c>
    </row>
    <row r="11" spans="1:7" ht="19.95" customHeight="1">
      <c r="A11" s="146"/>
      <c r="B11" s="32"/>
      <c r="C11" s="33" t="s">
        <v>0</v>
      </c>
      <c r="D11" s="8"/>
      <c r="E11" s="8"/>
      <c r="F11" s="8"/>
      <c r="G11" s="9"/>
    </row>
    <row r="12" spans="1:7" ht="19.95" customHeight="1">
      <c r="A12" s="139" t="s">
        <v>56</v>
      </c>
      <c r="B12" s="27" t="s">
        <v>18</v>
      </c>
      <c r="C12" s="31"/>
      <c r="D12" s="31"/>
      <c r="E12" s="24" t="s">
        <v>227</v>
      </c>
      <c r="F12" s="24" t="s">
        <v>228</v>
      </c>
      <c r="G12" s="39"/>
    </row>
    <row r="13" spans="1:7" ht="19.95" customHeight="1">
      <c r="A13" s="140"/>
      <c r="B13" s="29" t="s">
        <v>19</v>
      </c>
      <c r="C13" s="34"/>
      <c r="D13" s="34"/>
      <c r="E13" s="38">
        <v>6866</v>
      </c>
      <c r="F13" s="38">
        <v>7866</v>
      </c>
      <c r="G13" s="40"/>
    </row>
    <row r="14" spans="1:7" ht="19.95" customHeight="1">
      <c r="A14" s="141"/>
      <c r="B14" s="30" t="s">
        <v>20</v>
      </c>
      <c r="C14" s="36"/>
      <c r="D14" s="36"/>
      <c r="E14" s="15">
        <v>6876</v>
      </c>
      <c r="F14" s="15">
        <v>7876</v>
      </c>
      <c r="G14" s="41"/>
    </row>
    <row r="15" spans="1:7">
      <c r="B15" s="37"/>
    </row>
  </sheetData>
  <mergeCells count="5">
    <mergeCell ref="A12:A14"/>
    <mergeCell ref="A1:G1"/>
    <mergeCell ref="A3:C3"/>
    <mergeCell ref="A4:A11"/>
    <mergeCell ref="B4:B6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F30"/>
  <sheetViews>
    <sheetView topLeftCell="A19" zoomScaleNormal="100" workbookViewId="0">
      <selection activeCell="B9" sqref="B9"/>
    </sheetView>
  </sheetViews>
  <sheetFormatPr baseColWidth="10" defaultColWidth="10.86328125" defaultRowHeight="15.7"/>
  <cols>
    <col min="1" max="1" width="72.3984375" style="10" customWidth="1"/>
    <col min="2" max="2" width="42.1328125" style="55" customWidth="1"/>
    <col min="3" max="5" width="21.86328125" style="10" customWidth="1"/>
    <col min="6" max="6" width="33.46484375" style="10" customWidth="1"/>
    <col min="7" max="16384" width="10.86328125" style="10"/>
  </cols>
  <sheetData>
    <row r="1" spans="1:5" ht="21" customHeight="1">
      <c r="A1" s="150" t="s">
        <v>229</v>
      </c>
      <c r="B1" s="150"/>
      <c r="C1" s="150"/>
      <c r="D1" s="150"/>
    </row>
    <row r="2" spans="1:5" ht="21" customHeight="1">
      <c r="B2" s="1"/>
      <c r="C2" s="1"/>
    </row>
    <row r="3" spans="1:5" ht="24" customHeight="1">
      <c r="A3" s="152" t="s">
        <v>74</v>
      </c>
      <c r="B3" s="143" t="s">
        <v>63</v>
      </c>
      <c r="C3" s="125" t="s">
        <v>10</v>
      </c>
      <c r="D3" s="127"/>
    </row>
    <row r="4" spans="1:5" ht="24" customHeight="1">
      <c r="A4" s="153"/>
      <c r="B4" s="151"/>
      <c r="C4" s="3" t="s">
        <v>71</v>
      </c>
      <c r="D4" s="9" t="s">
        <v>75</v>
      </c>
    </row>
    <row r="5" spans="1:5" ht="24" customHeight="1">
      <c r="A5" s="56" t="s">
        <v>58</v>
      </c>
      <c r="B5" s="52"/>
      <c r="C5" s="57"/>
      <c r="D5" s="57"/>
    </row>
    <row r="6" spans="1:5" ht="24" customHeight="1">
      <c r="A6" s="58" t="s">
        <v>59</v>
      </c>
      <c r="B6" s="52" t="s">
        <v>158</v>
      </c>
      <c r="C6" s="58"/>
      <c r="D6" s="58"/>
    </row>
    <row r="7" spans="1:5" ht="24" customHeight="1">
      <c r="A7" s="58" t="s">
        <v>60</v>
      </c>
      <c r="B7" s="52" t="s">
        <v>159</v>
      </c>
      <c r="C7" s="58"/>
      <c r="D7" s="58"/>
    </row>
    <row r="8" spans="1:5" ht="24" customHeight="1">
      <c r="A8" s="58" t="s">
        <v>55</v>
      </c>
      <c r="B8" s="52" t="s">
        <v>160</v>
      </c>
      <c r="C8" s="58"/>
      <c r="D8" s="58"/>
    </row>
    <row r="9" spans="1:5" ht="24" customHeight="1">
      <c r="A9" s="59" t="s">
        <v>65</v>
      </c>
      <c r="B9" s="52"/>
      <c r="C9" s="58"/>
      <c r="D9" s="58"/>
    </row>
    <row r="10" spans="1:5" ht="24" customHeight="1">
      <c r="A10" s="56" t="s">
        <v>61</v>
      </c>
      <c r="B10" s="52"/>
      <c r="C10" s="57"/>
      <c r="D10" s="57"/>
    </row>
    <row r="11" spans="1:5" ht="24" customHeight="1">
      <c r="A11" s="58" t="s">
        <v>232</v>
      </c>
      <c r="B11" s="52" t="s">
        <v>161</v>
      </c>
      <c r="C11" s="58"/>
      <c r="D11" s="58"/>
    </row>
    <row r="12" spans="1:5" ht="24" customHeight="1">
      <c r="A12" s="58" t="s">
        <v>162</v>
      </c>
      <c r="B12" s="52" t="s">
        <v>163</v>
      </c>
      <c r="C12" s="58"/>
      <c r="D12" s="58"/>
    </row>
    <row r="13" spans="1:5" ht="62.7">
      <c r="A13" s="58" t="s">
        <v>64</v>
      </c>
      <c r="B13" s="52" t="s">
        <v>233</v>
      </c>
      <c r="C13" s="58"/>
      <c r="D13" s="58"/>
    </row>
    <row r="14" spans="1:5" ht="47">
      <c r="A14" s="58" t="s">
        <v>62</v>
      </c>
      <c r="B14" s="52" t="s">
        <v>164</v>
      </c>
      <c r="C14" s="43"/>
      <c r="D14" s="43"/>
    </row>
    <row r="15" spans="1:5" ht="24" customHeight="1">
      <c r="A15" s="59" t="s">
        <v>66</v>
      </c>
      <c r="B15" s="3"/>
      <c r="C15" s="44"/>
      <c r="D15" s="38"/>
    </row>
    <row r="16" spans="1:5" ht="39" customHeight="1">
      <c r="A16" s="45" t="s">
        <v>67</v>
      </c>
      <c r="B16" s="3"/>
      <c r="C16" s="46"/>
      <c r="D16" s="24"/>
      <c r="E16" s="29"/>
    </row>
    <row r="17" spans="1:6" ht="39" customHeight="1">
      <c r="A17" s="47"/>
      <c r="B17" s="48"/>
      <c r="C17" s="48"/>
      <c r="D17" s="20"/>
      <c r="E17" s="49"/>
    </row>
    <row r="18" spans="1:6" ht="39" customHeight="1">
      <c r="A18" s="152" t="s">
        <v>73</v>
      </c>
      <c r="B18" s="143" t="s">
        <v>63</v>
      </c>
      <c r="C18" s="155" t="s">
        <v>10</v>
      </c>
      <c r="D18" s="155"/>
      <c r="E18" s="155"/>
      <c r="F18" s="154" t="s">
        <v>230</v>
      </c>
    </row>
    <row r="19" spans="1:6" ht="39" customHeight="1">
      <c r="A19" s="153"/>
      <c r="B19" s="151"/>
      <c r="C19" s="3" t="s">
        <v>71</v>
      </c>
      <c r="D19" s="9" t="s">
        <v>231</v>
      </c>
      <c r="E19" s="9" t="s">
        <v>72</v>
      </c>
      <c r="F19" s="154"/>
    </row>
    <row r="20" spans="1:6" ht="39" customHeight="1">
      <c r="A20" s="60" t="s">
        <v>173</v>
      </c>
      <c r="B20" s="53" t="s">
        <v>174</v>
      </c>
      <c r="C20" s="46"/>
      <c r="D20" s="24"/>
      <c r="E20" s="24"/>
      <c r="F20" s="46"/>
    </row>
    <row r="21" spans="1:6" ht="31.35">
      <c r="A21" s="28" t="s">
        <v>7</v>
      </c>
      <c r="B21" s="54" t="s">
        <v>165</v>
      </c>
      <c r="C21" s="23"/>
      <c r="D21" s="23"/>
      <c r="E21" s="23"/>
      <c r="F21" s="23"/>
    </row>
    <row r="22" spans="1:6" ht="24" customHeight="1">
      <c r="A22" s="50" t="s">
        <v>36</v>
      </c>
      <c r="B22" s="54" t="s">
        <v>166</v>
      </c>
      <c r="C22" s="35"/>
      <c r="D22" s="35"/>
      <c r="E22" s="35"/>
      <c r="F22" s="14"/>
    </row>
    <row r="23" spans="1:6" ht="24" customHeight="1">
      <c r="A23" s="51" t="s">
        <v>35</v>
      </c>
      <c r="B23" s="9"/>
      <c r="C23" s="8"/>
      <c r="D23" s="8"/>
      <c r="E23" s="8"/>
      <c r="F23" s="8"/>
    </row>
    <row r="24" spans="1:6" ht="24" customHeight="1">
      <c r="A24" s="61" t="s">
        <v>69</v>
      </c>
      <c r="B24" s="54" t="s">
        <v>169</v>
      </c>
      <c r="C24" s="23"/>
      <c r="D24" s="23"/>
      <c r="E24" s="23"/>
      <c r="F24" s="23"/>
    </row>
    <row r="25" spans="1:6" ht="24" customHeight="1">
      <c r="A25" s="61" t="s">
        <v>167</v>
      </c>
      <c r="B25" s="38" t="s">
        <v>168</v>
      </c>
      <c r="C25" s="35"/>
      <c r="D25" s="35"/>
      <c r="E25" s="35"/>
      <c r="F25" s="35"/>
    </row>
    <row r="26" spans="1:6" ht="94">
      <c r="A26" s="61" t="s">
        <v>14</v>
      </c>
      <c r="B26" s="54" t="s">
        <v>170</v>
      </c>
      <c r="C26" s="35"/>
      <c r="D26" s="35"/>
      <c r="E26" s="35"/>
      <c r="F26" s="35"/>
    </row>
    <row r="27" spans="1:6" ht="24" customHeight="1">
      <c r="A27" s="61" t="s">
        <v>70</v>
      </c>
      <c r="B27" s="7" t="s">
        <v>171</v>
      </c>
      <c r="C27" s="35"/>
      <c r="D27" s="35"/>
      <c r="E27" s="35"/>
      <c r="F27" s="35"/>
    </row>
    <row r="28" spans="1:6" ht="47">
      <c r="A28" s="61" t="s">
        <v>15</v>
      </c>
      <c r="B28" s="54" t="s">
        <v>172</v>
      </c>
      <c r="C28" s="14"/>
      <c r="D28" s="14"/>
      <c r="E28" s="14"/>
      <c r="F28" s="14"/>
    </row>
    <row r="29" spans="1:6" ht="24" customHeight="1">
      <c r="A29" s="51" t="s">
        <v>16</v>
      </c>
      <c r="B29" s="9"/>
      <c r="C29" s="8"/>
      <c r="D29" s="8"/>
      <c r="E29" s="8"/>
      <c r="F29" s="8"/>
    </row>
    <row r="30" spans="1:6" ht="39" customHeight="1">
      <c r="A30" s="45" t="s">
        <v>68</v>
      </c>
      <c r="B30" s="3"/>
      <c r="C30" s="3"/>
      <c r="D30" s="9"/>
      <c r="E30" s="9"/>
      <c r="F30" s="8"/>
    </row>
  </sheetData>
  <mergeCells count="8">
    <mergeCell ref="A1:D1"/>
    <mergeCell ref="B3:B4"/>
    <mergeCell ref="A3:A4"/>
    <mergeCell ref="F18:F19"/>
    <mergeCell ref="B18:B19"/>
    <mergeCell ref="C18:E18"/>
    <mergeCell ref="A18:A19"/>
    <mergeCell ref="C3:D3"/>
  </mergeCells>
  <pageMargins left="0.78740157480314965" right="0.78740157480314965" top="0.98425196850393704" bottom="0.98425196850393704" header="0.51181102362204722" footer="0.51181102362204722"/>
  <pageSetup paperSize="8" scale="74" orientation="landscape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M6"/>
  <sheetViews>
    <sheetView zoomScaleNormal="100" workbookViewId="0">
      <selection activeCell="D4" sqref="D4"/>
    </sheetView>
  </sheetViews>
  <sheetFormatPr baseColWidth="10" defaultColWidth="10.86328125" defaultRowHeight="15.7"/>
  <cols>
    <col min="1" max="13" width="12.46484375" style="4" customWidth="1"/>
    <col min="14" max="16384" width="10.86328125" style="4"/>
  </cols>
  <sheetData>
    <row r="1" spans="1:13" s="62" customFormat="1" ht="21" customHeight="1">
      <c r="A1" s="157" t="s">
        <v>76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s="62" customFormat="1" ht="21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2.1" customHeight="1">
      <c r="A3" s="9" t="s">
        <v>79</v>
      </c>
      <c r="B3" s="156" t="s">
        <v>78</v>
      </c>
      <c r="C3" s="156"/>
      <c r="D3" s="156"/>
      <c r="E3" s="156"/>
      <c r="F3" s="156"/>
      <c r="G3" s="156"/>
      <c r="H3" s="156" t="s">
        <v>77</v>
      </c>
      <c r="I3" s="156"/>
      <c r="J3" s="156"/>
      <c r="K3" s="156"/>
      <c r="L3" s="156"/>
      <c r="M3" s="156"/>
    </row>
    <row r="4" spans="1:13" ht="51" customHeight="1">
      <c r="A4" s="3" t="s">
        <v>11</v>
      </c>
      <c r="B4" s="3" t="s">
        <v>12</v>
      </c>
      <c r="C4" s="3" t="s">
        <v>13</v>
      </c>
      <c r="D4" s="3" t="s">
        <v>1</v>
      </c>
      <c r="E4" s="3" t="s">
        <v>80</v>
      </c>
      <c r="F4" s="3" t="s">
        <v>81</v>
      </c>
      <c r="G4" s="3" t="s">
        <v>82</v>
      </c>
      <c r="H4" s="3" t="s">
        <v>12</v>
      </c>
      <c r="I4" s="3" t="s">
        <v>13</v>
      </c>
      <c r="J4" s="3" t="s">
        <v>1</v>
      </c>
      <c r="K4" s="3" t="s">
        <v>80</v>
      </c>
      <c r="L4" s="3" t="s">
        <v>81</v>
      </c>
      <c r="M4" s="3" t="s">
        <v>82</v>
      </c>
    </row>
    <row r="5" spans="1:13" ht="220.1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</sheetData>
  <mergeCells count="3">
    <mergeCell ref="B3:G3"/>
    <mergeCell ref="H3:M3"/>
    <mergeCell ref="A1:M1"/>
  </mergeCells>
  <pageMargins left="0.35433070866141736" right="0.35433070866141736" top="0.98425196850393704" bottom="0.98425196850393704" header="0.51181102362204722" footer="0.51181102362204722"/>
  <pageSetup paperSize="9" scale="96"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I25"/>
  <sheetViews>
    <sheetView zoomScaleNormal="100" workbookViewId="0">
      <selection activeCell="G28" sqref="G28"/>
    </sheetView>
  </sheetViews>
  <sheetFormatPr baseColWidth="10" defaultColWidth="10.86328125" defaultRowHeight="15.7"/>
  <cols>
    <col min="1" max="1" width="5" style="4" customWidth="1"/>
    <col min="2" max="2" width="46" style="4" bestFit="1" customWidth="1"/>
    <col min="3" max="8" width="25" style="4" customWidth="1"/>
    <col min="9" max="9" width="25" style="55" customWidth="1"/>
    <col min="10" max="10" width="20.3984375" style="4" customWidth="1"/>
    <col min="11" max="12" width="19.265625" style="4" customWidth="1"/>
    <col min="13" max="16384" width="10.86328125" style="4"/>
  </cols>
  <sheetData>
    <row r="1" spans="1:9" s="2" customFormat="1" ht="18" customHeight="1">
      <c r="B1" s="157" t="s">
        <v>234</v>
      </c>
      <c r="C1" s="157"/>
      <c r="D1" s="157"/>
      <c r="E1" s="157"/>
      <c r="F1" s="157"/>
      <c r="G1" s="157"/>
      <c r="H1" s="157"/>
      <c r="I1" s="157"/>
    </row>
    <row r="2" spans="1:9" s="2" customFormat="1" ht="18" customHeight="1">
      <c r="B2" s="65"/>
      <c r="C2" s="65"/>
      <c r="D2" s="63"/>
      <c r="E2" s="63"/>
      <c r="F2" s="63"/>
      <c r="G2" s="63"/>
      <c r="H2" s="65"/>
      <c r="I2" s="1"/>
    </row>
    <row r="3" spans="1:9" ht="47">
      <c r="A3" s="158" t="s">
        <v>187</v>
      </c>
      <c r="B3" s="158"/>
      <c r="C3" s="46" t="s">
        <v>50</v>
      </c>
      <c r="D3" s="46" t="s">
        <v>175</v>
      </c>
      <c r="E3" s="46" t="s">
        <v>83</v>
      </c>
      <c r="F3" s="46" t="s">
        <v>235</v>
      </c>
      <c r="G3" s="46" t="s">
        <v>51</v>
      </c>
      <c r="H3" s="66"/>
    </row>
    <row r="4" spans="1:9" ht="16.95" customHeight="1">
      <c r="A4" s="159" t="s">
        <v>176</v>
      </c>
      <c r="B4" s="160"/>
      <c r="C4" s="67"/>
      <c r="D4" s="67"/>
      <c r="E4" s="67"/>
      <c r="F4" s="67"/>
      <c r="G4" s="68"/>
    </row>
    <row r="5" spans="1:9" ht="16.95" customHeight="1">
      <c r="A5" s="107"/>
      <c r="B5" s="99" t="s">
        <v>236</v>
      </c>
      <c r="C5" s="66"/>
      <c r="D5" s="66"/>
      <c r="E5" s="66"/>
      <c r="F5" s="66"/>
      <c r="G5" s="69"/>
    </row>
    <row r="6" spans="1:9" ht="16.95" customHeight="1">
      <c r="A6" s="107"/>
      <c r="B6" s="99" t="s">
        <v>237</v>
      </c>
      <c r="C6" s="66"/>
      <c r="D6" s="66"/>
      <c r="E6" s="66"/>
      <c r="F6" s="66"/>
      <c r="G6" s="69"/>
    </row>
    <row r="7" spans="1:9" ht="16.95" customHeight="1">
      <c r="A7" s="161" t="s">
        <v>177</v>
      </c>
      <c r="B7" s="162"/>
      <c r="C7" s="66"/>
      <c r="D7" s="66"/>
      <c r="E7" s="66"/>
      <c r="F7" s="66"/>
      <c r="G7" s="69"/>
    </row>
    <row r="8" spans="1:9" ht="16.95" customHeight="1">
      <c r="A8" s="107"/>
      <c r="B8" s="99" t="s">
        <v>236</v>
      </c>
      <c r="C8" s="66"/>
      <c r="D8" s="66"/>
      <c r="E8" s="66"/>
      <c r="F8" s="66"/>
      <c r="G8" s="69"/>
    </row>
    <row r="9" spans="1:9" ht="16.95" customHeight="1">
      <c r="A9" s="107"/>
      <c r="B9" s="99" t="s">
        <v>237</v>
      </c>
      <c r="C9" s="66"/>
      <c r="D9" s="66"/>
      <c r="E9" s="66"/>
      <c r="F9" s="66"/>
      <c r="G9" s="69"/>
    </row>
    <row r="10" spans="1:9" ht="16.95" customHeight="1">
      <c r="A10" s="161" t="s">
        <v>178</v>
      </c>
      <c r="B10" s="162"/>
      <c r="C10" s="66"/>
      <c r="D10" s="70"/>
      <c r="E10" s="66"/>
      <c r="F10" s="66"/>
      <c r="G10" s="69"/>
    </row>
    <row r="11" spans="1:9" ht="16.95" customHeight="1">
      <c r="A11" s="161" t="s">
        <v>179</v>
      </c>
      <c r="B11" s="162"/>
      <c r="C11" s="66"/>
      <c r="D11" s="66"/>
      <c r="E11" s="66"/>
      <c r="F11" s="66"/>
      <c r="G11" s="69"/>
    </row>
    <row r="12" spans="1:9" ht="16.95" customHeight="1">
      <c r="A12" s="107"/>
      <c r="B12" s="109" t="s">
        <v>238</v>
      </c>
      <c r="C12" s="66"/>
      <c r="D12" s="66"/>
      <c r="E12" s="66"/>
      <c r="F12" s="66"/>
      <c r="G12" s="69"/>
    </row>
    <row r="13" spans="1:9" ht="16.95" customHeight="1">
      <c r="A13" s="107"/>
      <c r="B13" s="109" t="s">
        <v>239</v>
      </c>
      <c r="C13" s="66"/>
      <c r="D13" s="66"/>
      <c r="E13" s="66"/>
      <c r="F13" s="66"/>
      <c r="G13" s="69"/>
    </row>
    <row r="14" spans="1:9" ht="16.95" customHeight="1">
      <c r="A14" s="107"/>
      <c r="B14" s="108"/>
      <c r="C14" s="66"/>
      <c r="D14" s="66"/>
      <c r="E14" s="66"/>
      <c r="F14" s="66"/>
      <c r="G14" s="69"/>
    </row>
    <row r="15" spans="1:9" ht="16.95" customHeight="1">
      <c r="A15" s="161" t="s">
        <v>180</v>
      </c>
      <c r="B15" s="162"/>
      <c r="C15" s="66"/>
      <c r="D15" s="66"/>
      <c r="E15" s="66"/>
      <c r="F15" s="66"/>
      <c r="G15" s="69"/>
    </row>
    <row r="16" spans="1:9" ht="16.95" customHeight="1">
      <c r="A16" s="163" t="s">
        <v>181</v>
      </c>
      <c r="B16" s="164"/>
      <c r="C16" s="71"/>
      <c r="D16" s="71"/>
      <c r="E16" s="71"/>
      <c r="F16" s="71"/>
      <c r="G16" s="71"/>
    </row>
    <row r="17" spans="1:7" ht="16.95" customHeight="1">
      <c r="A17" s="165" t="s">
        <v>182</v>
      </c>
      <c r="B17" s="166"/>
      <c r="C17" s="72"/>
      <c r="D17" s="72"/>
      <c r="E17" s="72"/>
      <c r="F17" s="72"/>
      <c r="G17" s="22"/>
    </row>
    <row r="18" spans="1:7" ht="16.95" customHeight="1">
      <c r="A18" s="159" t="s">
        <v>183</v>
      </c>
      <c r="B18" s="160"/>
      <c r="C18" s="66"/>
      <c r="D18" s="70"/>
      <c r="E18" s="66"/>
      <c r="F18" s="66"/>
      <c r="G18" s="69"/>
    </row>
    <row r="19" spans="1:7" ht="16.95" customHeight="1">
      <c r="A19" s="161" t="s">
        <v>184</v>
      </c>
      <c r="B19" s="162"/>
      <c r="C19" s="66"/>
      <c r="D19" s="70"/>
      <c r="E19" s="66"/>
      <c r="F19" s="66"/>
      <c r="G19" s="69"/>
    </row>
    <row r="20" spans="1:7" ht="16.95" customHeight="1">
      <c r="A20" s="163" t="s">
        <v>185</v>
      </c>
      <c r="B20" s="164"/>
      <c r="C20" s="66"/>
      <c r="D20" s="70"/>
      <c r="E20" s="66"/>
      <c r="F20" s="66"/>
      <c r="G20" s="69"/>
    </row>
    <row r="21" spans="1:7" ht="15" customHeight="1">
      <c r="A21" s="165" t="s">
        <v>186</v>
      </c>
      <c r="B21" s="166"/>
      <c r="C21" s="22"/>
      <c r="D21" s="22"/>
      <c r="E21" s="22"/>
      <c r="F21" s="22"/>
      <c r="G21" s="22"/>
    </row>
    <row r="22" spans="1:7" ht="15" customHeight="1">
      <c r="B22" s="10"/>
      <c r="C22" s="37"/>
      <c r="D22" s="37"/>
      <c r="E22" s="37"/>
      <c r="F22" s="37"/>
      <c r="G22" s="37"/>
    </row>
    <row r="23" spans="1:7" ht="15" customHeight="1">
      <c r="B23" s="10"/>
    </row>
    <row r="24" spans="1:7">
      <c r="B24" s="65"/>
      <c r="C24" s="65"/>
      <c r="D24" s="73"/>
    </row>
    <row r="25" spans="1:7">
      <c r="B25" s="65"/>
      <c r="C25" s="65"/>
    </row>
  </sheetData>
  <mergeCells count="13">
    <mergeCell ref="A19:B19"/>
    <mergeCell ref="A20:B20"/>
    <mergeCell ref="A21:B21"/>
    <mergeCell ref="A11:B11"/>
    <mergeCell ref="A15:B15"/>
    <mergeCell ref="A16:B16"/>
    <mergeCell ref="A17:B17"/>
    <mergeCell ref="A18:B18"/>
    <mergeCell ref="B1:I1"/>
    <mergeCell ref="A3:B3"/>
    <mergeCell ref="A4:B4"/>
    <mergeCell ref="A7:B7"/>
    <mergeCell ref="A10:B10"/>
  </mergeCells>
  <pageMargins left="0.7" right="0.7" top="0.75" bottom="0.75" header="0.3" footer="0.3"/>
  <pageSetup paperSize="8" scale="68" orientation="landscape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0D678-1FA7-461A-A3B8-B05412021F6B}">
  <sheetPr>
    <tabColor theme="5" tint="0.39997558519241921"/>
    <pageSetUpPr fitToPage="1"/>
  </sheetPr>
  <dimension ref="A1:I22"/>
  <sheetViews>
    <sheetView workbookViewId="0">
      <selection activeCell="I16" sqref="I16"/>
    </sheetView>
  </sheetViews>
  <sheetFormatPr baseColWidth="10" defaultColWidth="11" defaultRowHeight="11.7"/>
  <cols>
    <col min="1" max="3" width="21.265625" style="74" customWidth="1"/>
    <col min="4" max="9" width="28.73046875" style="74" customWidth="1"/>
    <col min="10" max="16384" width="11" style="74"/>
  </cols>
  <sheetData>
    <row r="1" spans="1:9" ht="15.7">
      <c r="A1" s="167" t="s">
        <v>193</v>
      </c>
      <c r="B1" s="167"/>
      <c r="C1" s="167"/>
      <c r="D1" s="167"/>
      <c r="E1" s="167"/>
      <c r="F1" s="167"/>
      <c r="G1" s="167"/>
      <c r="H1" s="167"/>
      <c r="I1" s="167"/>
    </row>
    <row r="3" spans="1:9" ht="15.7">
      <c r="A3" s="75"/>
      <c r="B3" s="4"/>
      <c r="C3" s="4"/>
      <c r="D3" s="4"/>
      <c r="E3" s="4"/>
      <c r="F3" s="55"/>
      <c r="G3" s="4"/>
    </row>
    <row r="4" spans="1:9" ht="15.7">
      <c r="A4" s="75" t="s">
        <v>274</v>
      </c>
      <c r="B4" s="4"/>
      <c r="C4" s="4"/>
      <c r="D4" s="4"/>
      <c r="E4" s="4"/>
      <c r="F4" s="4"/>
      <c r="G4" s="4"/>
    </row>
    <row r="5" spans="1:9" ht="15.7">
      <c r="A5" s="75"/>
      <c r="B5" s="4"/>
      <c r="C5" s="4"/>
      <c r="D5" s="4"/>
      <c r="E5" s="4"/>
      <c r="F5" s="4"/>
      <c r="G5" s="4"/>
    </row>
    <row r="6" spans="1:9" ht="31.35" customHeight="1">
      <c r="A6" s="179" t="s">
        <v>190</v>
      </c>
      <c r="B6" s="180"/>
      <c r="C6" s="181"/>
      <c r="D6" s="143" t="s">
        <v>194</v>
      </c>
      <c r="E6" s="125" t="s">
        <v>195</v>
      </c>
      <c r="F6" s="127"/>
      <c r="G6" s="143" t="s">
        <v>196</v>
      </c>
      <c r="H6" s="66"/>
    </row>
    <row r="7" spans="1:9" ht="15.7">
      <c r="A7" s="182"/>
      <c r="B7" s="183"/>
      <c r="C7" s="184"/>
      <c r="D7" s="151"/>
      <c r="E7" s="3" t="s">
        <v>191</v>
      </c>
      <c r="F7" s="3" t="s">
        <v>192</v>
      </c>
      <c r="G7" s="151"/>
    </row>
    <row r="8" spans="1:9" ht="15.7">
      <c r="A8" s="185" t="s">
        <v>275</v>
      </c>
      <c r="B8" s="185"/>
      <c r="C8" s="185"/>
      <c r="D8" s="22"/>
      <c r="E8" s="22"/>
      <c r="F8" s="77"/>
      <c r="G8" s="26" t="s">
        <v>241</v>
      </c>
    </row>
    <row r="9" spans="1:9" ht="15.7">
      <c r="A9" s="185" t="s">
        <v>277</v>
      </c>
      <c r="B9" s="185"/>
      <c r="C9" s="185"/>
      <c r="D9" s="22"/>
      <c r="E9" s="22"/>
      <c r="F9" s="77"/>
      <c r="G9" s="26" t="s">
        <v>242</v>
      </c>
    </row>
    <row r="10" spans="1:9" ht="15.7">
      <c r="A10" s="178" t="s">
        <v>276</v>
      </c>
      <c r="B10" s="178"/>
      <c r="C10" s="178"/>
      <c r="D10" s="22"/>
      <c r="E10" s="22"/>
      <c r="F10" s="77"/>
      <c r="G10" s="110" t="s">
        <v>240</v>
      </c>
    </row>
    <row r="11" spans="1:9" ht="15.7">
      <c r="A11" s="78"/>
      <c r="B11" s="78"/>
      <c r="C11" s="78"/>
      <c r="D11" s="4"/>
      <c r="E11" s="4"/>
      <c r="F11" s="4"/>
      <c r="G11" s="4"/>
    </row>
    <row r="12" spans="1:9" ht="15.7">
      <c r="A12" s="78" t="s">
        <v>278</v>
      </c>
      <c r="B12" s="78"/>
      <c r="C12" s="78"/>
      <c r="D12" s="4"/>
      <c r="E12" s="4"/>
      <c r="F12" s="4"/>
      <c r="G12" s="4"/>
    </row>
    <row r="13" spans="1:9" ht="12" thickBot="1"/>
    <row r="14" spans="1:9" ht="31.2" customHeight="1">
      <c r="A14" s="168" t="s">
        <v>201</v>
      </c>
      <c r="B14" s="168"/>
      <c r="C14" s="169"/>
      <c r="D14" s="172" t="s">
        <v>188</v>
      </c>
      <c r="E14" s="172" t="s">
        <v>50</v>
      </c>
      <c r="F14" s="174" t="s">
        <v>217</v>
      </c>
      <c r="G14" s="176" t="s">
        <v>51</v>
      </c>
    </row>
    <row r="15" spans="1:9" ht="21" customHeight="1" thickBot="1">
      <c r="A15" s="170"/>
      <c r="B15" s="170"/>
      <c r="C15" s="171"/>
      <c r="D15" s="173"/>
      <c r="E15" s="173"/>
      <c r="F15" s="175"/>
      <c r="G15" s="177"/>
    </row>
    <row r="16" spans="1:9" ht="15.7">
      <c r="A16" s="79" t="s">
        <v>197</v>
      </c>
      <c r="B16" s="80"/>
      <c r="C16" s="81"/>
      <c r="D16" s="82"/>
      <c r="E16" s="82"/>
      <c r="F16" s="82"/>
      <c r="G16" s="83">
        <f>D16-F16</f>
        <v>0</v>
      </c>
    </row>
    <row r="17" spans="1:7" ht="15.7">
      <c r="A17" s="84" t="s">
        <v>198</v>
      </c>
      <c r="B17" s="10"/>
      <c r="C17" s="34"/>
      <c r="D17" s="85"/>
      <c r="E17" s="85"/>
      <c r="F17" s="85"/>
      <c r="G17" s="86">
        <f>D17-F17</f>
        <v>0</v>
      </c>
    </row>
    <row r="18" spans="1:7" ht="15.7">
      <c r="A18" s="84" t="s">
        <v>199</v>
      </c>
      <c r="B18" s="10"/>
      <c r="C18" s="34"/>
      <c r="D18" s="85"/>
      <c r="E18" s="85"/>
      <c r="F18" s="85"/>
      <c r="G18" s="86">
        <f>D18-F18</f>
        <v>0</v>
      </c>
    </row>
    <row r="19" spans="1:7" ht="15.7">
      <c r="A19" s="84" t="s">
        <v>200</v>
      </c>
      <c r="B19" s="10"/>
      <c r="C19" s="34"/>
      <c r="D19" s="85"/>
      <c r="E19" s="85"/>
      <c r="F19" s="85"/>
      <c r="G19" s="86">
        <f>D19-F19</f>
        <v>0</v>
      </c>
    </row>
    <row r="20" spans="1:7" ht="15.7">
      <c r="A20" s="84" t="s">
        <v>200</v>
      </c>
      <c r="B20" s="10"/>
      <c r="C20" s="34"/>
      <c r="D20" s="85"/>
      <c r="E20" s="85"/>
      <c r="F20" s="85"/>
      <c r="G20" s="86">
        <f>D20-F20</f>
        <v>0</v>
      </c>
    </row>
    <row r="21" spans="1:7" ht="15.7">
      <c r="A21" s="87" t="s">
        <v>189</v>
      </c>
      <c r="B21" s="88"/>
      <c r="C21" s="89"/>
      <c r="D21" s="90">
        <f>SUM(D17:D20)</f>
        <v>0</v>
      </c>
      <c r="E21" s="90"/>
      <c r="F21" s="90">
        <f>SUM(F17:F20)</f>
        <v>0</v>
      </c>
      <c r="G21" s="90">
        <f>SUM(G17:G20)</f>
        <v>0</v>
      </c>
    </row>
    <row r="22" spans="1:7" ht="15.7">
      <c r="A22" s="91"/>
      <c r="B22" s="76"/>
      <c r="C22" s="36"/>
      <c r="D22" s="92"/>
      <c r="E22" s="92"/>
      <c r="F22" s="92"/>
      <c r="G22" s="93"/>
    </row>
  </sheetData>
  <mergeCells count="13">
    <mergeCell ref="A1:I1"/>
    <mergeCell ref="A14:C15"/>
    <mergeCell ref="D14:D15"/>
    <mergeCell ref="F14:F15"/>
    <mergeCell ref="G14:G15"/>
    <mergeCell ref="E6:F6"/>
    <mergeCell ref="A10:C10"/>
    <mergeCell ref="D6:D7"/>
    <mergeCell ref="G6:G7"/>
    <mergeCell ref="A6:C7"/>
    <mergeCell ref="E14:E15"/>
    <mergeCell ref="A8:C8"/>
    <mergeCell ref="A9:C9"/>
  </mergeCells>
  <pageMargins left="0.7" right="0.7" top="0.75" bottom="0.75" header="0.3" footer="0.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H13"/>
  <sheetViews>
    <sheetView zoomScaleNormal="100" workbookViewId="0">
      <selection activeCell="B14" sqref="B14"/>
    </sheetView>
  </sheetViews>
  <sheetFormatPr baseColWidth="10" defaultColWidth="21.3984375" defaultRowHeight="15.7"/>
  <cols>
    <col min="1" max="1" width="18.59765625" style="4" customWidth="1"/>
    <col min="2" max="2" width="25.265625" style="4" customWidth="1"/>
    <col min="3" max="3" width="18.1328125" style="4" customWidth="1"/>
    <col min="4" max="7" width="25.59765625" style="4" customWidth="1"/>
    <col min="8" max="8" width="25.59765625" style="16" customWidth="1"/>
    <col min="9" max="16384" width="21.3984375" style="4"/>
  </cols>
  <sheetData>
    <row r="1" spans="1:8" s="2" customFormat="1" ht="32.450000000000003" customHeight="1">
      <c r="A1" s="167" t="s">
        <v>243</v>
      </c>
      <c r="B1" s="167"/>
      <c r="C1" s="167"/>
      <c r="D1" s="167"/>
      <c r="E1" s="167"/>
      <c r="F1" s="167"/>
      <c r="G1" s="167"/>
      <c r="H1" s="167"/>
    </row>
    <row r="2" spans="1:8" s="2" customFormat="1" ht="32.450000000000003" customHeight="1">
      <c r="A2" s="21"/>
      <c r="B2" s="21"/>
      <c r="C2" s="21"/>
      <c r="D2" s="21"/>
      <c r="E2" s="21"/>
      <c r="F2" s="21"/>
      <c r="G2" s="21"/>
      <c r="H2" s="21"/>
    </row>
    <row r="3" spans="1:8" ht="24" customHeight="1">
      <c r="A3" s="155" t="s">
        <v>84</v>
      </c>
      <c r="B3" s="155"/>
      <c r="C3" s="155"/>
      <c r="D3" s="143" t="s">
        <v>50</v>
      </c>
      <c r="E3" s="143" t="s">
        <v>43</v>
      </c>
      <c r="F3" s="188" t="s">
        <v>17</v>
      </c>
      <c r="G3" s="189"/>
      <c r="H3" s="143" t="s">
        <v>51</v>
      </c>
    </row>
    <row r="4" spans="1:8" ht="24" customHeight="1">
      <c r="A4" s="155"/>
      <c r="B4" s="155"/>
      <c r="C4" s="155"/>
      <c r="D4" s="151"/>
      <c r="E4" s="151"/>
      <c r="F4" s="94" t="s">
        <v>202</v>
      </c>
      <c r="G4" s="94" t="s">
        <v>203</v>
      </c>
      <c r="H4" s="151"/>
    </row>
    <row r="5" spans="1:8" ht="19.95" customHeight="1">
      <c r="A5" s="144" t="s">
        <v>85</v>
      </c>
      <c r="B5" s="186" t="s">
        <v>86</v>
      </c>
      <c r="C5" s="187"/>
      <c r="D5" s="5"/>
      <c r="E5" s="5"/>
      <c r="F5" s="5"/>
      <c r="G5" s="5"/>
      <c r="H5" s="9" t="s">
        <v>204</v>
      </c>
    </row>
    <row r="6" spans="1:8" ht="19.95" customHeight="1">
      <c r="A6" s="145"/>
      <c r="B6" s="134" t="s">
        <v>87</v>
      </c>
      <c r="C6" s="136"/>
      <c r="D6" s="5"/>
      <c r="E6" s="5"/>
      <c r="F6" s="5"/>
      <c r="G6" s="5"/>
      <c r="H6" s="9" t="s">
        <v>205</v>
      </c>
    </row>
    <row r="7" spans="1:8" ht="19.95" customHeight="1">
      <c r="A7" s="145"/>
      <c r="B7" s="134" t="s">
        <v>88</v>
      </c>
      <c r="C7" s="136"/>
      <c r="D7" s="5"/>
      <c r="E7" s="5"/>
      <c r="F7" s="5"/>
      <c r="G7" s="5"/>
      <c r="H7" s="9" t="s">
        <v>206</v>
      </c>
    </row>
    <row r="8" spans="1:8" ht="19.95" customHeight="1">
      <c r="A8" s="145"/>
      <c r="B8" s="134" t="s">
        <v>89</v>
      </c>
      <c r="C8" s="136"/>
      <c r="D8" s="5"/>
      <c r="E8" s="5"/>
      <c r="F8" s="5"/>
      <c r="G8" s="5"/>
      <c r="H8" s="9" t="s">
        <v>207</v>
      </c>
    </row>
    <row r="9" spans="1:8" ht="19.95" customHeight="1">
      <c r="A9" s="146"/>
      <c r="B9" s="32"/>
      <c r="C9" s="33" t="s">
        <v>0</v>
      </c>
      <c r="D9" s="30"/>
      <c r="E9" s="30"/>
      <c r="F9" s="30"/>
      <c r="G9" s="30"/>
      <c r="H9" s="15"/>
    </row>
    <row r="10" spans="1:8" ht="19.95" customHeight="1">
      <c r="A10" s="139" t="s">
        <v>56</v>
      </c>
      <c r="B10" s="27" t="s">
        <v>18</v>
      </c>
      <c r="C10" s="31"/>
      <c r="D10" s="31"/>
      <c r="E10" s="23"/>
      <c r="F10" s="23"/>
      <c r="G10" s="23"/>
      <c r="H10" s="39"/>
    </row>
    <row r="11" spans="1:8" ht="19.95" customHeight="1">
      <c r="A11" s="140"/>
      <c r="B11" s="29" t="s">
        <v>19</v>
      </c>
      <c r="C11" s="34"/>
      <c r="D11" s="34"/>
      <c r="E11" s="35"/>
      <c r="F11" s="35"/>
      <c r="G11" s="35"/>
      <c r="H11" s="40"/>
    </row>
    <row r="12" spans="1:8" ht="19.95" customHeight="1">
      <c r="A12" s="141"/>
      <c r="B12" s="30" t="s">
        <v>20</v>
      </c>
      <c r="C12" s="36"/>
      <c r="D12" s="36"/>
      <c r="E12" s="14"/>
      <c r="F12" s="14"/>
      <c r="G12" s="14"/>
      <c r="H12" s="41"/>
    </row>
    <row r="13" spans="1:8">
      <c r="B13" s="37"/>
    </row>
  </sheetData>
  <mergeCells count="12">
    <mergeCell ref="A1:H1"/>
    <mergeCell ref="A5:A9"/>
    <mergeCell ref="A10:A12"/>
    <mergeCell ref="B5:C5"/>
    <mergeCell ref="B7:C7"/>
    <mergeCell ref="B6:C6"/>
    <mergeCell ref="B8:C8"/>
    <mergeCell ref="F3:G3"/>
    <mergeCell ref="A3:C4"/>
    <mergeCell ref="D3:D4"/>
    <mergeCell ref="E3:E4"/>
    <mergeCell ref="H3:H4"/>
  </mergeCells>
  <pageMargins left="0.26" right="0.17" top="0.41" bottom="0.78740157480314965" header="0.51181102362204722" footer="0.51181102362204722"/>
  <pageSetup paperSize="9" scale="84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J18"/>
  <sheetViews>
    <sheetView zoomScaleNormal="100" workbookViewId="0">
      <selection activeCell="E7" sqref="E7"/>
    </sheetView>
  </sheetViews>
  <sheetFormatPr baseColWidth="10" defaultColWidth="21.3984375" defaultRowHeight="15.7"/>
  <cols>
    <col min="1" max="1" width="25.265625" style="4" customWidth="1"/>
    <col min="2" max="2" width="13.59765625" style="4" customWidth="1"/>
    <col min="3" max="3" width="21.265625" style="4" customWidth="1"/>
    <col min="4" max="8" width="25.59765625" style="4" customWidth="1"/>
    <col min="9" max="10" width="33.73046875" style="4" customWidth="1"/>
    <col min="11" max="16384" width="21.3984375" style="4"/>
  </cols>
  <sheetData>
    <row r="1" spans="1:10" s="2" customFormat="1" ht="32.450000000000003" customHeight="1">
      <c r="A1" s="167" t="s">
        <v>247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s="2" customFormat="1" ht="32.450000000000003" customHeight="1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46.85" customHeight="1">
      <c r="A3" s="193" t="s">
        <v>91</v>
      </c>
      <c r="B3" s="194"/>
      <c r="C3" s="112" t="s">
        <v>92</v>
      </c>
      <c r="D3" s="143" t="s">
        <v>248</v>
      </c>
      <c r="E3" s="143" t="s">
        <v>249</v>
      </c>
      <c r="F3" s="154" t="s">
        <v>93</v>
      </c>
      <c r="G3" s="154"/>
      <c r="H3" s="143" t="s">
        <v>215</v>
      </c>
      <c r="I3" s="154" t="s">
        <v>250</v>
      </c>
      <c r="J3" s="154"/>
    </row>
    <row r="4" spans="1:10" ht="62.7">
      <c r="A4" s="195"/>
      <c r="B4" s="196"/>
      <c r="C4" s="114"/>
      <c r="D4" s="151"/>
      <c r="E4" s="151"/>
      <c r="F4" s="42" t="s">
        <v>219</v>
      </c>
      <c r="G4" s="42" t="s">
        <v>214</v>
      </c>
      <c r="H4" s="151"/>
      <c r="I4" s="42" t="s">
        <v>218</v>
      </c>
      <c r="J4" s="42" t="s">
        <v>216</v>
      </c>
    </row>
    <row r="5" spans="1:10" ht="33" customHeight="1">
      <c r="A5" s="190" t="s">
        <v>251</v>
      </c>
      <c r="B5" s="191"/>
      <c r="C5" s="6"/>
      <c r="D5" s="5"/>
      <c r="E5" s="5"/>
      <c r="F5" s="5"/>
      <c r="G5" s="5"/>
      <c r="H5" s="5"/>
      <c r="I5" s="5"/>
      <c r="J5" s="8"/>
    </row>
    <row r="6" spans="1:10">
      <c r="A6" s="122" t="s">
        <v>208</v>
      </c>
      <c r="B6" s="124"/>
      <c r="C6" s="6"/>
      <c r="D6" s="5"/>
      <c r="E6" s="5"/>
      <c r="F6" s="5"/>
      <c r="G6" s="5"/>
      <c r="H6" s="5"/>
      <c r="I6" s="5"/>
      <c r="J6" s="8"/>
    </row>
    <row r="7" spans="1:10">
      <c r="A7" s="122" t="s">
        <v>209</v>
      </c>
      <c r="B7" s="124"/>
      <c r="C7" s="6"/>
      <c r="D7" s="5"/>
      <c r="E7" s="5"/>
      <c r="F7" s="5"/>
      <c r="G7" s="5"/>
      <c r="H7" s="5"/>
      <c r="I7" s="5"/>
      <c r="J7" s="8"/>
    </row>
    <row r="8" spans="1:10">
      <c r="A8" s="122" t="s">
        <v>200</v>
      </c>
      <c r="B8" s="124"/>
      <c r="C8" s="6"/>
      <c r="D8" s="5"/>
      <c r="E8" s="5"/>
      <c r="F8" s="5"/>
      <c r="G8" s="5"/>
      <c r="H8" s="5"/>
      <c r="I8" s="5"/>
      <c r="J8" s="8"/>
    </row>
    <row r="9" spans="1:10" ht="47.45" customHeight="1">
      <c r="A9" s="190" t="s">
        <v>245</v>
      </c>
      <c r="B9" s="191"/>
      <c r="C9" s="6"/>
      <c r="D9" s="5"/>
      <c r="E9" s="5"/>
      <c r="F9" s="5"/>
      <c r="G9" s="5"/>
      <c r="H9" s="5"/>
      <c r="I9" s="5"/>
      <c r="J9" s="8"/>
    </row>
    <row r="10" spans="1:10">
      <c r="A10" s="122" t="s">
        <v>210</v>
      </c>
      <c r="B10" s="124"/>
      <c r="C10" s="6"/>
      <c r="D10" s="5"/>
      <c r="E10" s="5"/>
      <c r="F10" s="5"/>
      <c r="G10" s="5"/>
      <c r="H10" s="5"/>
      <c r="I10" s="5"/>
      <c r="J10" s="8"/>
    </row>
    <row r="11" spans="1:10">
      <c r="A11" s="122" t="s">
        <v>211</v>
      </c>
      <c r="B11" s="124"/>
      <c r="C11" s="6"/>
      <c r="D11" s="5"/>
      <c r="E11" s="5"/>
      <c r="F11" s="5"/>
      <c r="G11" s="5"/>
      <c r="H11" s="5"/>
      <c r="I11" s="5"/>
      <c r="J11" s="8"/>
    </row>
    <row r="12" spans="1:10">
      <c r="A12" s="122" t="s">
        <v>200</v>
      </c>
      <c r="B12" s="124"/>
      <c r="C12" s="6"/>
      <c r="D12" s="5"/>
      <c r="E12" s="5"/>
      <c r="F12" s="5"/>
      <c r="G12" s="5"/>
      <c r="H12" s="5"/>
      <c r="I12" s="5"/>
      <c r="J12" s="8"/>
    </row>
    <row r="13" spans="1:10" ht="48" customHeight="1">
      <c r="A13" s="190" t="s">
        <v>246</v>
      </c>
      <c r="B13" s="191"/>
      <c r="C13" s="6"/>
      <c r="D13" s="5"/>
      <c r="E13" s="5"/>
      <c r="F13" s="5"/>
      <c r="G13" s="5"/>
      <c r="H13" s="5"/>
      <c r="I13" s="5"/>
      <c r="J13" s="8"/>
    </row>
    <row r="14" spans="1:10">
      <c r="A14" s="122" t="s">
        <v>212</v>
      </c>
      <c r="B14" s="124"/>
      <c r="C14" s="76"/>
      <c r="D14" s="30"/>
      <c r="E14" s="30"/>
      <c r="F14" s="30"/>
      <c r="G14" s="30"/>
      <c r="H14" s="30"/>
      <c r="I14" s="30"/>
      <c r="J14" s="14"/>
    </row>
    <row r="15" spans="1:10">
      <c r="A15" s="122" t="s">
        <v>213</v>
      </c>
      <c r="B15" s="124"/>
      <c r="C15" s="76"/>
      <c r="D15" s="30"/>
      <c r="E15" s="30"/>
      <c r="F15" s="30"/>
      <c r="G15" s="30"/>
      <c r="H15" s="30"/>
      <c r="I15" s="30"/>
      <c r="J15" s="14"/>
    </row>
    <row r="16" spans="1:10">
      <c r="A16" s="122" t="s">
        <v>200</v>
      </c>
      <c r="B16" s="124"/>
      <c r="C16" s="76"/>
      <c r="D16" s="30"/>
      <c r="E16" s="30"/>
      <c r="F16" s="30"/>
      <c r="G16" s="30"/>
      <c r="H16" s="30"/>
      <c r="I16" s="30"/>
      <c r="J16" s="14"/>
    </row>
    <row r="17" spans="1:10">
      <c r="A17" s="165" t="s">
        <v>0</v>
      </c>
      <c r="B17" s="192"/>
      <c r="C17" s="97"/>
      <c r="D17" s="30"/>
      <c r="E17" s="30"/>
      <c r="F17" s="30"/>
      <c r="G17" s="30"/>
      <c r="H17" s="30"/>
      <c r="I17" s="30"/>
      <c r="J17" s="14"/>
    </row>
    <row r="18" spans="1:10">
      <c r="A18" s="37"/>
    </row>
  </sheetData>
  <mergeCells count="21">
    <mergeCell ref="A17:B17"/>
    <mergeCell ref="A1:J1"/>
    <mergeCell ref="E3:E4"/>
    <mergeCell ref="A5:B5"/>
    <mergeCell ref="I3:J3"/>
    <mergeCell ref="A9:B9"/>
    <mergeCell ref="A3:B4"/>
    <mergeCell ref="C3:C4"/>
    <mergeCell ref="D3:D4"/>
    <mergeCell ref="A6:B6"/>
    <mergeCell ref="A7:B7"/>
    <mergeCell ref="A8:B8"/>
    <mergeCell ref="A16:B16"/>
    <mergeCell ref="A14:B14"/>
    <mergeCell ref="A15:B15"/>
    <mergeCell ref="F3:G3"/>
    <mergeCell ref="H3:H4"/>
    <mergeCell ref="A13:B13"/>
    <mergeCell ref="A10:B10"/>
    <mergeCell ref="A11:B11"/>
    <mergeCell ref="A12:B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I - Mvts immob.</vt:lpstr>
      <vt:lpstr>II - Mvts amortis</vt:lpstr>
      <vt:lpstr>III - Mvts dépréciations</vt:lpstr>
      <vt:lpstr>IV - Echéance créances dettes</vt:lpstr>
      <vt:lpstr>V - Val mob placement</vt:lpstr>
      <vt:lpstr>VI - Fonds propres</vt:lpstr>
      <vt:lpstr>VII - Subventions invest</vt:lpstr>
      <vt:lpstr>VIII - Mvts provisions</vt:lpstr>
      <vt:lpstr>IX - Mvts fonds dédiés</vt:lpstr>
      <vt:lpstr>X - Engagements crédit-bail</vt:lpstr>
      <vt:lpstr>XI - Concours publics &amp; subv</vt:lpstr>
      <vt:lpstr>A</vt:lpstr>
    </vt:vector>
  </TitlesOfParts>
  <Company>T.Services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Caroline VANLERBERGHE</cp:lastModifiedBy>
  <cp:lastPrinted>2021-07-02T13:02:21Z</cp:lastPrinted>
  <dcterms:created xsi:type="dcterms:W3CDTF">2001-04-25T09:07:17Z</dcterms:created>
  <dcterms:modified xsi:type="dcterms:W3CDTF">2023-12-15T15:04:35Z</dcterms:modified>
</cp:coreProperties>
</file>